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ilo Araçları - Tablo 1" sheetId="1" r:id="rId4"/>
    <sheet name="Sheet2 - Tablo 1" sheetId="2" r:id="rId5"/>
    <sheet name="Sayfa1 - Tablo 1" sheetId="3" r:id="rId6"/>
    <sheet name="Data - Tablo 1" sheetId="4" r:id="rId7"/>
    <sheet name="Özet - Tablo 1" sheetId="5" r:id="rId8"/>
    <sheet name="Dinçer Araçları - 100 Fiorino -" sheetId="6" r:id="rId9"/>
    <sheet name="Dinçer Araçları - 40 Fiorino - " sheetId="7" r:id="rId10"/>
    <sheet name="Dinçer Motosikletler - Tablo 1" sheetId="8" r:id="rId11"/>
    <sheet name="panel-excel-özet - Tablo 1" sheetId="9" r:id="rId12"/>
    <sheet name="panel-plakalar - Tablo 1" sheetId="10" r:id="rId13"/>
  </sheets>
</workbook>
</file>

<file path=xl/sharedStrings.xml><?xml version="1.0" encoding="utf-8"?>
<sst xmlns="http://schemas.openxmlformats.org/spreadsheetml/2006/main" uniqueCount="2990">
  <si>
    <t>Plaka</t>
  </si>
  <si>
    <t>Depo</t>
  </si>
  <si>
    <t>Bayi</t>
  </si>
  <si>
    <t>Şehir</t>
  </si>
  <si>
    <t>İlk Tescil Tarihi</t>
  </si>
  <si>
    <t>Tescil Tarihi</t>
  </si>
  <si>
    <t>Ruhsat Sahibi</t>
  </si>
  <si>
    <t>Markası</t>
  </si>
  <si>
    <t>Tipi</t>
  </si>
  <si>
    <t>Ticari Adı</t>
  </si>
  <si>
    <t>Model Yılı</t>
  </si>
  <si>
    <t>Araç Sınıfı</t>
  </si>
  <si>
    <t>Cinsi</t>
  </si>
  <si>
    <t>Rengi</t>
  </si>
  <si>
    <t>Motor No</t>
  </si>
  <si>
    <t>Şasi No</t>
  </si>
  <si>
    <t>Muayene Geçerlilik Tarihi</t>
  </si>
  <si>
    <t>Belge Seri</t>
  </si>
  <si>
    <t>Belge No</t>
  </si>
  <si>
    <t>Ruhsat Görsel Linki</t>
  </si>
  <si>
    <t>Dinçer40</t>
  </si>
  <si>
    <t>Dinçer 100</t>
  </si>
  <si>
    <t>Dinçer Motosiklet</t>
  </si>
  <si>
    <t>34SP8717</t>
  </si>
  <si>
    <t>İstanbul Avrupa</t>
  </si>
  <si>
    <t>Adnan Yılmaz</t>
  </si>
  <si>
    <t>İstanbul</t>
  </si>
  <si>
    <t>Getir Perakende Lojistik Anonim Şirketi</t>
  </si>
  <si>
    <t>Fiat</t>
  </si>
  <si>
    <t>225</t>
  </si>
  <si>
    <t>FIAT FIORINO</t>
  </si>
  <si>
    <t>2017</t>
  </si>
  <si>
    <t>N1</t>
  </si>
  <si>
    <t>KAMYONET (BB VAN)</t>
  </si>
  <si>
    <t>Mor</t>
  </si>
  <si>
    <t>199A90006467522</t>
  </si>
  <si>
    <t>NM422500006G74980</t>
  </si>
  <si>
    <t>EO</t>
  </si>
  <si>
    <t>https://drive.google.com/file/d/1bjYw6UjCZcjxHOj_KAu2VUY6ukszDMeE/view?usp=sharing</t>
  </si>
  <si>
    <t>-</t>
  </si>
  <si>
    <t>33ACF605</t>
  </si>
  <si>
    <t>İstanbul Anadolu</t>
  </si>
  <si>
    <t>Deng İthalat İhracat İnşaat Tekstil İletişim San ve Tic Ltd Şti</t>
  </si>
  <si>
    <t>Ramazan Sarıkaya</t>
  </si>
  <si>
    <t>Honda</t>
  </si>
  <si>
    <t>JF75</t>
  </si>
  <si>
    <t>NSC1255WH</t>
  </si>
  <si>
    <t>2018</t>
  </si>
  <si>
    <t>L3</t>
  </si>
  <si>
    <t>MOTOSİKLET (İKİ TEKERLİ)</t>
  </si>
  <si>
    <t>JF75E5014088</t>
  </si>
  <si>
    <t>LWBJF75A7H1013904</t>
  </si>
  <si>
    <t>EN</t>
  </si>
  <si>
    <t>https://drive.google.com/file/d/1RQG0mqzD4QWPMENx3KAhbt0bjgKgcdAu/view?usp=sharing</t>
  </si>
  <si>
    <t>33ACF615</t>
  </si>
  <si>
    <t>İzmir</t>
  </si>
  <si>
    <t>JF75E5014002</t>
  </si>
  <si>
    <t>LWBJF75A8H1013958</t>
  </si>
  <si>
    <t>https://drive.google.com/file/d/1q-NojtRTtRuYhigIRjbdNTOElY_UjT1e/view?usp=sharing</t>
  </si>
  <si>
    <t>33ACF617</t>
  </si>
  <si>
    <t>JF75E5014101</t>
  </si>
  <si>
    <t>LWBJF75A7H1013899</t>
  </si>
  <si>
    <t>https://drive.google.com/file/d/1MGq9bQF2liX3_41M0sZtyT1jVQ68_hWE/view?usp=sharing</t>
  </si>
  <si>
    <t>33ACF623</t>
  </si>
  <si>
    <t>Bursa</t>
  </si>
  <si>
    <t>JF75E5014086</t>
  </si>
  <si>
    <t>LWBJF75A9H1013922</t>
  </si>
  <si>
    <t>https://drive.google.com/file/d/1Qk5ehmPQXe4XzYwp7F3mPyIKaJk3hBwM/view?usp=sharing</t>
  </si>
  <si>
    <t>33ACF627</t>
  </si>
  <si>
    <t>Antalya</t>
  </si>
  <si>
    <t>JF75E5014072</t>
  </si>
  <si>
    <t>LWBJF75A9H1013919</t>
  </si>
  <si>
    <r>
      <rPr>
        <u val="single"/>
        <sz val="11"/>
        <color indexed="16"/>
        <rFont val="Calibri"/>
      </rPr>
      <t>https://drive.google.com/file/d/1BTxu71RB0DWj5bqZQH0QOYK4ACMWwLO6/view?usp=sharing</t>
    </r>
  </si>
  <si>
    <t>33ACF635</t>
  </si>
  <si>
    <t>Kayseri</t>
  </si>
  <si>
    <t>JF75E5014048</t>
  </si>
  <si>
    <t>LWBJF75A6H1013893</t>
  </si>
  <si>
    <t>https://drive.google.com/file/d/1xjbFL2aINfYHNsOTLZH6MwBtvT73udiq/view?usp=sharing</t>
  </si>
  <si>
    <t>33ADB809</t>
  </si>
  <si>
    <t>2019</t>
  </si>
  <si>
    <t>330A10006898538</t>
  </si>
  <si>
    <t>NM422500006P00200</t>
  </si>
  <si>
    <t>EU</t>
  </si>
  <si>
    <t>https://drive.google.com/file/d/1N9BtcETHZHiqFvZnRyGmFWS_Wq34n6Mk/view?usp=sharing</t>
  </si>
  <si>
    <t>34AAU696</t>
  </si>
  <si>
    <t>Mehmet Üzgen</t>
  </si>
  <si>
    <t>NSC125 ACTIVA S</t>
  </si>
  <si>
    <t>JF75E5001433</t>
  </si>
  <si>
    <t>LWBJF75A9H1001642</t>
  </si>
  <si>
    <t>DE</t>
  </si>
  <si>
    <t>https://drive.google.com/open?id=1J8UqYjYVsucACUSiY2xOWDWtxubIjhx0</t>
  </si>
  <si>
    <t>34AAU898</t>
  </si>
  <si>
    <t>Adana</t>
  </si>
  <si>
    <t>Hasan Hüseyin Bakan</t>
  </si>
  <si>
    <t>JF75E5001623</t>
  </si>
  <si>
    <t>LWBJF75AXH1001536</t>
  </si>
  <si>
    <t>DC</t>
  </si>
  <si>
    <t>https://drive.google.com/file/d/1_8FEdX93ZOOKq6b5iNRZW7RsNGRs0KBr/view?usp=sharing</t>
  </si>
  <si>
    <t>20AAZ733</t>
  </si>
  <si>
    <t>Mehmet Doğan</t>
  </si>
  <si>
    <t>Beyaz</t>
  </si>
  <si>
    <t>330A10006801354</t>
  </si>
  <si>
    <t>NM422500006L63004</t>
  </si>
  <si>
    <t>https://drive.google.com/file/d/12q230fxynTDKFSPLF_8L9oiGT5rd21Ps/view?usp=sharing</t>
  </si>
  <si>
    <t>34ABD783</t>
  </si>
  <si>
    <t>Konya</t>
  </si>
  <si>
    <t>Mustafa Teker Lojistik Gıda ve İnşaat İthalat İhracat Ticaret Limited Şirketi</t>
  </si>
  <si>
    <t>199A90006455121</t>
  </si>
  <si>
    <t>NM422500006G59114</t>
  </si>
  <si>
    <t>EP</t>
  </si>
  <si>
    <t>https://drive.google.com/file/d/1aus-SLjgUjYkBSSt5bcORFjZ3-PhH_XG/view?usp=sharing</t>
  </si>
  <si>
    <t>34CGG396</t>
  </si>
  <si>
    <t>Erol Akgün</t>
  </si>
  <si>
    <t>JE75F5105072</t>
  </si>
  <si>
    <t>LWBJF75A1K1105016</t>
  </si>
  <si>
    <t>ES</t>
  </si>
  <si>
    <t>https://drive.google.com/file/d/1czIz2knnYLRm2nfV0rbYpPVs_vMVuV4a/view?usp=sharing</t>
  </si>
  <si>
    <t>34CGG405</t>
  </si>
  <si>
    <t>Çukurambar</t>
  </si>
  <si>
    <t>Oğuzhan Adalı</t>
  </si>
  <si>
    <t>JF75E5105065</t>
  </si>
  <si>
    <t>LWBJF75A4K1105009</t>
  </si>
  <si>
    <t>EV</t>
  </si>
  <si>
    <t>https://drive.google.com/file/d/1-04KuFTEYtcO30kpXMGszg4POI5NTGbP/view?usp=sharing</t>
  </si>
  <si>
    <t>34CGG428</t>
  </si>
  <si>
    <t>Kadir Aytar</t>
  </si>
  <si>
    <t>JF75E5105119</t>
  </si>
  <si>
    <t>LWBJF75AXK1105063</t>
  </si>
  <si>
    <t>https://drive.google.com/file/d/1B5DyIrR2eB_ak2OSTgjeuxdMQ1lux6fT/view?usp=sharing</t>
  </si>
  <si>
    <t>34CGG433</t>
  </si>
  <si>
    <t>Bornova</t>
  </si>
  <si>
    <t>JF75E5104979</t>
  </si>
  <si>
    <t>LWBJF75A8K1105062</t>
  </si>
  <si>
    <t>https://drive.google.com/file/d/1P4lo8Df7f8cxEkvbs7orpXJakTsqKNIH/view?usp=sharing</t>
  </si>
  <si>
    <t>34CGG444</t>
  </si>
  <si>
    <t>JF75E5105107</t>
  </si>
  <si>
    <t>LWBJF75A6K1105058</t>
  </si>
  <si>
    <t>https://drive.google.com/file/d/1af3I3UvubwGVNEaNozc4u5XWcYZg9-Gy/view?usp=sharing</t>
  </si>
  <si>
    <t>34CGG445</t>
  </si>
  <si>
    <t>JF75E5105059</t>
  </si>
  <si>
    <t>LWBJF75A1K1105002</t>
  </si>
  <si>
    <t>https://drive.google.com/file/d/1tNOO5w8WxaufdlU5PEmcO-PMMz5yiSWd/view?usp=sharing</t>
  </si>
  <si>
    <t>34CGG464</t>
  </si>
  <si>
    <t>Çekirge</t>
  </si>
  <si>
    <t>Cem Yavuz &amp; Yunus Usta</t>
  </si>
  <si>
    <t>JF75E5105178</t>
  </si>
  <si>
    <t>LWBJF75A7K1105120</t>
  </si>
  <si>
    <t>https://drive.google.com/file/d/15th1fiff1bfWQXerXvQZwA9pu0-eoa3V/view?usp=sharing</t>
  </si>
  <si>
    <t>FATURA KESİLECEK BAYİMİZ</t>
  </si>
  <si>
    <t>PLAKA</t>
  </si>
  <si>
    <t>DEPO</t>
  </si>
  <si>
    <t>SATINALMA TARİHİ</t>
  </si>
  <si>
    <t>ENES KARACA</t>
  </si>
  <si>
    <t>34 BDK 264</t>
  </si>
  <si>
    <t>KARANFİLKÖY</t>
  </si>
  <si>
    <t>GÖKHAN BAYDAR</t>
  </si>
  <si>
    <t>34 BDK 490</t>
  </si>
  <si>
    <t>ÜSKÜDAR</t>
  </si>
  <si>
    <t>HAKKI KÖROĞLU</t>
  </si>
  <si>
    <t>34 CFM 654</t>
  </si>
  <si>
    <t>CADDEBOSTAN</t>
  </si>
  <si>
    <t>34 BDK 429</t>
  </si>
  <si>
    <t>34 BDK 463</t>
  </si>
  <si>
    <t>34 BDK 450</t>
  </si>
  <si>
    <t>34 BDK 099</t>
  </si>
  <si>
    <t>KENAN DELİBAŞ</t>
  </si>
  <si>
    <t>34 BDK 485</t>
  </si>
  <si>
    <t>BARBAROS</t>
  </si>
  <si>
    <t>MEHMET DOĞAN</t>
  </si>
  <si>
    <t>34 BDK 374</t>
  </si>
  <si>
    <t>SULTANBEYLİ</t>
  </si>
  <si>
    <t>MEHMET YALMAN</t>
  </si>
  <si>
    <t>34 BDK 483</t>
  </si>
  <si>
    <t>GÖKTÜRK</t>
  </si>
  <si>
    <t xml:space="preserve">34 BDK 375 </t>
  </si>
  <si>
    <t>34 BDK 019</t>
  </si>
  <si>
    <t>HANİFİ ALİ MURAT TOPER</t>
  </si>
  <si>
    <t>34 BDK 278</t>
  </si>
  <si>
    <t xml:space="preserve">ACIBADEM </t>
  </si>
  <si>
    <t>34 BDK 226</t>
  </si>
  <si>
    <t xml:space="preserve">ÇENGELKÖY </t>
  </si>
  <si>
    <t>SÜLEYMAN YILMAZ</t>
  </si>
  <si>
    <t>34 BDK 396</t>
  </si>
  <si>
    <t>KAVACIK</t>
  </si>
  <si>
    <t>34 BDJ 962</t>
  </si>
  <si>
    <t>34 BDJ 762</t>
  </si>
  <si>
    <t>PENDİK</t>
  </si>
  <si>
    <t>ŞAFAK SABIRHOŞGÖR</t>
  </si>
  <si>
    <t>34 BDJ 558</t>
  </si>
  <si>
    <t>BOSTANCI</t>
  </si>
  <si>
    <t>34 BDJ 998</t>
  </si>
  <si>
    <t>34 BDK 415</t>
  </si>
  <si>
    <t>UĞUR AKBAŞ</t>
  </si>
  <si>
    <t>34 BDK 199</t>
  </si>
  <si>
    <t>FENERYOLU</t>
  </si>
  <si>
    <t>34 BDJ 667</t>
  </si>
  <si>
    <t>34 BDK 158</t>
  </si>
  <si>
    <t>34 BDK 319</t>
  </si>
  <si>
    <t>34 BDK 473</t>
  </si>
  <si>
    <t>BARIŞ AKBULUT</t>
  </si>
  <si>
    <t>34 BDK 476</t>
  </si>
  <si>
    <t>YENİKÖY</t>
  </si>
  <si>
    <t>34 BDK 446</t>
  </si>
  <si>
    <t>34 BDK 431</t>
  </si>
  <si>
    <t>34 BDK 188</t>
  </si>
  <si>
    <t>34 BDK 280</t>
  </si>
  <si>
    <t>plaka</t>
  </si>
  <si>
    <t>şasi</t>
  </si>
  <si>
    <t>motor</t>
  </si>
  <si>
    <t>34BUP586</t>
  </si>
  <si>
    <t>LJ7BLC1WXJA112001</t>
  </si>
  <si>
    <t>QS60V1000W181121300060R</t>
  </si>
  <si>
    <t>34BUS777</t>
  </si>
  <si>
    <t>LJ7BLC1W9JA112068</t>
  </si>
  <si>
    <t>QS60V1000W181121300065R</t>
  </si>
  <si>
    <t>34BUS840</t>
  </si>
  <si>
    <t>LJ7BLC1W6JA112058</t>
  </si>
  <si>
    <t>QS60V1000W181121300098R</t>
  </si>
  <si>
    <t>34BUS850</t>
  </si>
  <si>
    <t>LJ7BLC1W5JA112049</t>
  </si>
  <si>
    <t>QS60V1000W181121300012R</t>
  </si>
  <si>
    <t>34BUS867</t>
  </si>
  <si>
    <t>LJ7BLC1W2JA112039</t>
  </si>
  <si>
    <t>QS60V1000W181121300091R</t>
  </si>
  <si>
    <t>34BUS884</t>
  </si>
  <si>
    <t>LJ7BLC1WXJA112015</t>
  </si>
  <si>
    <t>QS60V1000W181121300033R</t>
  </si>
  <si>
    <t>34BUS905</t>
  </si>
  <si>
    <t>LJ7BLC1W2JA112011</t>
  </si>
  <si>
    <t>QS60V1000W181121300095R</t>
  </si>
  <si>
    <t>34BUS915</t>
  </si>
  <si>
    <t>LJ7BLC1W0JA112007</t>
  </si>
  <si>
    <t>QS60V1000W181121300072R</t>
  </si>
  <si>
    <t>34BUS926</t>
  </si>
  <si>
    <t>LJ7BLC1W0JA112010</t>
  </si>
  <si>
    <t>QS60V1000W181121300064R</t>
  </si>
  <si>
    <t>34BUS942</t>
  </si>
  <si>
    <t>LJ7BLC1W3JA112048</t>
  </si>
  <si>
    <t>QS60V1000W181121300067R</t>
  </si>
  <si>
    <t>34BUS950</t>
  </si>
  <si>
    <t>LJ7BLC1W9JA112040</t>
  </si>
  <si>
    <t>QS60V1000W181121300015R</t>
  </si>
  <si>
    <t>34BUT064</t>
  </si>
  <si>
    <t>LJ7BLC1W4JA112026</t>
  </si>
  <si>
    <t>QS60V1000W181121300056R</t>
  </si>
  <si>
    <t>34BUT084</t>
  </si>
  <si>
    <t>LJ7BLC1W1JA112050</t>
  </si>
  <si>
    <t>QS60V1000W181121300049R</t>
  </si>
  <si>
    <t>263</t>
  </si>
  <si>
    <t>FIAT DOBLO</t>
  </si>
  <si>
    <t>34BUT108</t>
  </si>
  <si>
    <t>LJ7BLC1W6JA112044</t>
  </si>
  <si>
    <t>QS60V1000W181121300005R</t>
  </si>
  <si>
    <t>323</t>
  </si>
  <si>
    <t>FIAT LINEA</t>
  </si>
  <si>
    <t>34BUT120</t>
  </si>
  <si>
    <t>LJ7BLC1W1JA112047</t>
  </si>
  <si>
    <t>QS60V1000W181121300077R</t>
  </si>
  <si>
    <t>34BUT126</t>
  </si>
  <si>
    <t>LJ7BLC1WXJA112046</t>
  </si>
  <si>
    <t>QS60V1000W181121300086R</t>
  </si>
  <si>
    <t>34BUT133</t>
  </si>
  <si>
    <t>LJ7BLC1W3JA112017</t>
  </si>
  <si>
    <t>QS60V1000W181121300057R</t>
  </si>
  <si>
    <t>34BUT153</t>
  </si>
  <si>
    <t>LJ7BLC1W0JA112024</t>
  </si>
  <si>
    <t>QS60V1000W181121300027R</t>
  </si>
  <si>
    <t>34BUT169</t>
  </si>
  <si>
    <t>LJ7BLC1W0JA112041</t>
  </si>
  <si>
    <t>QS60V1000W181121300054R</t>
  </si>
  <si>
    <t>34BUT185</t>
  </si>
  <si>
    <t>LJ7BLC1W4JA112043</t>
  </si>
  <si>
    <t>QS60V1000W181121300010R</t>
  </si>
  <si>
    <t>34BUT207</t>
  </si>
  <si>
    <t>LJ7BLC1W2JA112042</t>
  </si>
  <si>
    <t>QS60V1000W181121300046R</t>
  </si>
  <si>
    <t>34BUT218</t>
  </si>
  <si>
    <t>LJ7BLC1W9JA112037</t>
  </si>
  <si>
    <t>QS60V1000W181121300051R</t>
  </si>
  <si>
    <t>34BUT225</t>
  </si>
  <si>
    <t>LJ7BLC1W0JA112038</t>
  </si>
  <si>
    <t>QS60V1000W181121300029R</t>
  </si>
  <si>
    <t>34BUT229</t>
  </si>
  <si>
    <t>LJ7BLC1W7JA112036</t>
  </si>
  <si>
    <t>QS60V1000W181121300088R</t>
  </si>
  <si>
    <t>34BUT250</t>
  </si>
  <si>
    <t>LJ7BLC1W5JA112035</t>
  </si>
  <si>
    <t>QS60V1000W181121300073R</t>
  </si>
  <si>
    <t>34BUT256</t>
  </si>
  <si>
    <t>LJ7BLC1W3JA112034</t>
  </si>
  <si>
    <t>QS60V1000W181121300071R</t>
  </si>
  <si>
    <t>34BUT261</t>
  </si>
  <si>
    <t>LJ7BLC1WXJA112032</t>
  </si>
  <si>
    <t>QS60V1000W181121300043R</t>
  </si>
  <si>
    <t>34BUT262</t>
  </si>
  <si>
    <t>LJ7BLC1W1JA112033</t>
  </si>
  <si>
    <t>QS60V1000W181121300068R</t>
  </si>
  <si>
    <t>34BUT273</t>
  </si>
  <si>
    <t>LJ7BLC1W6JA112030</t>
  </si>
  <si>
    <t>QS60V1000W181121300097R</t>
  </si>
  <si>
    <t>34BUT285</t>
  </si>
  <si>
    <t>LJ7BLC1W8JA112031</t>
  </si>
  <si>
    <t>QS60V1000W181121300026R</t>
  </si>
  <si>
    <t>34BUT294</t>
  </si>
  <si>
    <t>LJ7BLC1W3JA112082</t>
  </si>
  <si>
    <t>QS60V1000W181121300094R</t>
  </si>
  <si>
    <t>34BUT298</t>
  </si>
  <si>
    <t>LJ7BLC1W5JA112052</t>
  </si>
  <si>
    <t>QS60V1000W181121300061R</t>
  </si>
  <si>
    <t>34BUT300</t>
  </si>
  <si>
    <t>LJ7BLC1W8JA112062</t>
  </si>
  <si>
    <t>QS60V1000W181121300014R</t>
  </si>
  <si>
    <t>34BUT301</t>
  </si>
  <si>
    <t>LJ7BLC1W3JA112051</t>
  </si>
  <si>
    <t>QS60V1000W181121300079R</t>
  </si>
  <si>
    <t>34BUT306</t>
  </si>
  <si>
    <t>LJ7BLC1W5JA112021</t>
  </si>
  <si>
    <t>QS60V1000W181121300053R</t>
  </si>
  <si>
    <t>34BUT308</t>
  </si>
  <si>
    <t>LJ7BLC1W7JA112053</t>
  </si>
  <si>
    <t>QS60V1000W181121300058R</t>
  </si>
  <si>
    <t>34BUT309</t>
  </si>
  <si>
    <t>LJ7BLC1W3JA112020</t>
  </si>
  <si>
    <t>QS60V1000W181121300078R</t>
  </si>
  <si>
    <t>34BUT311</t>
  </si>
  <si>
    <t>LJ7BLC1WXJA112063</t>
  </si>
  <si>
    <t>QS60V1000W181121300074R</t>
  </si>
  <si>
    <t>34BUT314</t>
  </si>
  <si>
    <t>LJ7BLC1W5JA112018</t>
  </si>
  <si>
    <t>QS60V1000W181121300055R</t>
  </si>
  <si>
    <t>34BUT315</t>
  </si>
  <si>
    <t>LJ7BLC1W7JA112019</t>
  </si>
  <si>
    <t>QS60V1000W181121300025R</t>
  </si>
  <si>
    <t>34BUT319</t>
  </si>
  <si>
    <t>LJ7BLC1W9JA112054</t>
  </si>
  <si>
    <t>QS60V1000W181121300017R</t>
  </si>
  <si>
    <t>34BUT320</t>
  </si>
  <si>
    <t>LJ7BLC1W1JA112016</t>
  </si>
  <si>
    <t>QS60V1000W181121300020R</t>
  </si>
  <si>
    <t>34BUT322</t>
  </si>
  <si>
    <t>LJ7BLC1W8JA112014</t>
  </si>
  <si>
    <t>QS60V1000W181121300048R</t>
  </si>
  <si>
    <t>34BUT323</t>
  </si>
  <si>
    <t>LJ7BLC1W8JA112045</t>
  </si>
  <si>
    <t>QS60V1000W181121300063R</t>
  </si>
  <si>
    <t>34BUT325</t>
  </si>
  <si>
    <t>LJ7BLC1W0JA112055</t>
  </si>
  <si>
    <t>QS60V1000W181121300047R</t>
  </si>
  <si>
    <t>34BUT326</t>
  </si>
  <si>
    <t>LJ7BLC1W2JA112008</t>
  </si>
  <si>
    <t>QS60V1000W181121300006R</t>
  </si>
  <si>
    <t>34BUT327</t>
  </si>
  <si>
    <t>LJ7BLC1W4JA112009</t>
  </si>
  <si>
    <t>QS60V1000W181121300002R</t>
  </si>
  <si>
    <t>34BUT329</t>
  </si>
  <si>
    <t>LJ7BLC1W4JA112012</t>
  </si>
  <si>
    <t>QS60V1000W181121300096R</t>
  </si>
  <si>
    <t>34BUT334</t>
  </si>
  <si>
    <t>LJ7BLC1W2JA112056</t>
  </si>
  <si>
    <t>QS60V1000W181121300019R</t>
  </si>
  <si>
    <t>34BUT336</t>
  </si>
  <si>
    <t>LJ7BLC1WXJA112029</t>
  </si>
  <si>
    <t>QS60V1000W181121300062R</t>
  </si>
  <si>
    <t>34BUT337</t>
  </si>
  <si>
    <t>LJ7BLC1W4JA112057</t>
  </si>
  <si>
    <t>QS60V1000W181121300045R</t>
  </si>
  <si>
    <t>34BUT339</t>
  </si>
  <si>
    <t>LJ7BLC1W8JA112028</t>
  </si>
  <si>
    <t>QS60V1000W181121300066R</t>
  </si>
  <si>
    <t>34BUT340</t>
  </si>
  <si>
    <t>LJ7BLC1W8JA112059</t>
  </si>
  <si>
    <t>QS60V1000W181121300081R</t>
  </si>
  <si>
    <t>34BUT341</t>
  </si>
  <si>
    <t>LJ7BLC1W6JA112013</t>
  </si>
  <si>
    <t>QS60V1000W181121300087R</t>
  </si>
  <si>
    <t>34BUT345</t>
  </si>
  <si>
    <t>LJ7BLC1W6JA112027</t>
  </si>
  <si>
    <t>QS60V1000W181121300090R</t>
  </si>
  <si>
    <t>34BUT346</t>
  </si>
  <si>
    <t>LJ7BLC1W2JA112025</t>
  </si>
  <si>
    <t>QS60V1000W181121300003R</t>
  </si>
  <si>
    <t>34BUT347</t>
  </si>
  <si>
    <t>LJ7BLC1W4JA112060</t>
  </si>
  <si>
    <t>QS60V1000W181121300031R</t>
  </si>
  <si>
    <t>34BUT349</t>
  </si>
  <si>
    <t>LJ7BLC1W9JA112023</t>
  </si>
  <si>
    <t>QS60V1000W181121300008R</t>
  </si>
  <si>
    <t>34BUT351</t>
  </si>
  <si>
    <t>LJ7BLC1W7JA112022</t>
  </si>
  <si>
    <t>QS60V1000W181121300084R</t>
  </si>
  <si>
    <t>34BUT353</t>
  </si>
  <si>
    <t>LJ7BLC1W6JA112061</t>
  </si>
  <si>
    <t>QS60V1000W181121300036R</t>
  </si>
  <si>
    <t>34BUT354</t>
  </si>
  <si>
    <t>LJ7BLC1W3JA112096</t>
  </si>
  <si>
    <t>QS60V1000W181121300018R</t>
  </si>
  <si>
    <t>34BUT355</t>
  </si>
  <si>
    <t>LJ7BLC1W5JA112097</t>
  </si>
  <si>
    <t>QS60V1000W181121300092R</t>
  </si>
  <si>
    <t>34BUT356</t>
  </si>
  <si>
    <t>LJ7BLC1W0JA112086</t>
  </si>
  <si>
    <t>QS60V1000W181121300059R</t>
  </si>
  <si>
    <t>34BUT357</t>
  </si>
  <si>
    <t>LJ7BLC1W2JA112087</t>
  </si>
  <si>
    <t>QS60V1000W181121300093R</t>
  </si>
  <si>
    <t>34BUT358</t>
  </si>
  <si>
    <t>LJ7BLC1W9JA112099</t>
  </si>
  <si>
    <t>QS60V1000W181121300009R</t>
  </si>
  <si>
    <t>34BUT359</t>
  </si>
  <si>
    <t>LJ7BLC1W4JA112088</t>
  </si>
  <si>
    <t>QS60V1000W181121300035R</t>
  </si>
  <si>
    <t>34BUT360</t>
  </si>
  <si>
    <t>LJ7BLC1W6JA112089</t>
  </si>
  <si>
    <t>QS60V1000W181121300001R</t>
  </si>
  <si>
    <t>34BUT361</t>
  </si>
  <si>
    <t>LJ7BLC1W1JA112100</t>
  </si>
  <si>
    <t>QS60V1000W181121300050R</t>
  </si>
  <si>
    <t>34BUT362</t>
  </si>
  <si>
    <t>LJ7BLC1W6JA112092</t>
  </si>
  <si>
    <t>QS60V1000W181121300024R</t>
  </si>
  <si>
    <t>34BUT363</t>
  </si>
  <si>
    <t>LJ7BLC1W4JA112091</t>
  </si>
  <si>
    <t>QS60V1000W181121300032R</t>
  </si>
  <si>
    <t>34BUT364</t>
  </si>
  <si>
    <t>LJ7BLC1W1JA112002</t>
  </si>
  <si>
    <t>QS60V1000W181121300100R</t>
  </si>
  <si>
    <t>34BUT365</t>
  </si>
  <si>
    <t>LJ7BLC1W7JA112098</t>
  </si>
  <si>
    <t>QS60V1000W181121300089R</t>
  </si>
  <si>
    <t>34BUT366</t>
  </si>
  <si>
    <t>LJ7BLC1W8JA112093</t>
  </si>
  <si>
    <t>QS60V1000W181121300022R</t>
  </si>
  <si>
    <t>34BUT376</t>
  </si>
  <si>
    <t>LJ7BLC1W2JA112090</t>
  </si>
  <si>
    <t>QS60V1000W181121300076R</t>
  </si>
  <si>
    <t>34BUT377</t>
  </si>
  <si>
    <t>LJ7BLC1WXJA112094</t>
  </si>
  <si>
    <t>QS60V1000W181121300037R</t>
  </si>
  <si>
    <t>34BUT378</t>
  </si>
  <si>
    <t>LJ7BLC1W3JA112003</t>
  </si>
  <si>
    <t>QS60V1000W181121300023R</t>
  </si>
  <si>
    <t>34BUT380</t>
  </si>
  <si>
    <t>LJ7BLC1W1JA112095</t>
  </si>
  <si>
    <t>QS60V1000W181121300085R</t>
  </si>
  <si>
    <t>34BUT381</t>
  </si>
  <si>
    <t>LJ7BLC1W5JA112004</t>
  </si>
  <si>
    <t>QS60V1000W181121300052R</t>
  </si>
  <si>
    <t>34BUT382</t>
  </si>
  <si>
    <t>LJ7BLC1W6JA112075</t>
  </si>
  <si>
    <t>QS60V1000W181121300099R</t>
  </si>
  <si>
    <t>34BUT383</t>
  </si>
  <si>
    <t>LJ7BLC1W8JA112076</t>
  </si>
  <si>
    <t>QS60V1000W181121300013R</t>
  </si>
  <si>
    <t>34BUT384</t>
  </si>
  <si>
    <t>LJ7BLC1W7JA112005</t>
  </si>
  <si>
    <t>QS60V1000W181121300004R</t>
  </si>
  <si>
    <t>34BUT385</t>
  </si>
  <si>
    <t>LJ7BLC1WXJA112077</t>
  </si>
  <si>
    <t>QS60V1000W181121300082R</t>
  </si>
  <si>
    <t>34BUT386</t>
  </si>
  <si>
    <t>LJ7BLC1W1JA112078</t>
  </si>
  <si>
    <t>QS60V1000W181121300075R</t>
  </si>
  <si>
    <t>34BUT387</t>
  </si>
  <si>
    <t>LJ7BLC1W3JA112079</t>
  </si>
  <si>
    <t>QS60V1000W181121300007R</t>
  </si>
  <si>
    <t>34BUT388</t>
  </si>
  <si>
    <t>LJ7BLC1WXJA112080</t>
  </si>
  <si>
    <t>QS60V1000W181121300042R</t>
  </si>
  <si>
    <t>34BUT389</t>
  </si>
  <si>
    <t>LJ7BLC1W9JA112006</t>
  </si>
  <si>
    <t>QS60V1000W181121300034R</t>
  </si>
  <si>
    <t>34BUT390</t>
  </si>
  <si>
    <t>LJ7BLC1W1JA112081</t>
  </si>
  <si>
    <t>QS60V1000W181121300011R</t>
  </si>
  <si>
    <t>34BUT391</t>
  </si>
  <si>
    <t>LJ7BLC1W5JA112083</t>
  </si>
  <si>
    <t>QS60V1000W181121300040R</t>
  </si>
  <si>
    <t>34BUT392</t>
  </si>
  <si>
    <t>LJ7BLC1W9JA112085</t>
  </si>
  <si>
    <t>QS60V1000W181121300069R</t>
  </si>
  <si>
    <t>34BUT393</t>
  </si>
  <si>
    <t>LJ7BLC1W0JA112069</t>
  </si>
  <si>
    <t>QS60V1000W181121300080R</t>
  </si>
  <si>
    <t>34BUT394</t>
  </si>
  <si>
    <t>LJ7BLC1W7JA112070</t>
  </si>
  <si>
    <t>QS60V1000W181121300070R</t>
  </si>
  <si>
    <t>34BUT395</t>
  </si>
  <si>
    <t>LJ7BLC1W7JA112084</t>
  </si>
  <si>
    <t>QS60V1000W181121300016R</t>
  </si>
  <si>
    <t>34BUT396</t>
  </si>
  <si>
    <t>LJ7BLC1W5JA112066</t>
  </si>
  <si>
    <t>QS60V1000W181121300028R</t>
  </si>
  <si>
    <t>34BUT397</t>
  </si>
  <si>
    <t>LJ7BLC1W9JA112071</t>
  </si>
  <si>
    <t>QS60V1000W181121300039R</t>
  </si>
  <si>
    <t>34BUT398</t>
  </si>
  <si>
    <t>LJ7BLC1W4JA112074</t>
  </si>
  <si>
    <t>QS60V1000W181121300044R</t>
  </si>
  <si>
    <t>34BUT399</t>
  </si>
  <si>
    <t>LJ7BLC1W0JA112072</t>
  </si>
  <si>
    <t>QS60V1000W181121300041R</t>
  </si>
  <si>
    <t>34BUT400</t>
  </si>
  <si>
    <t>LJ7BLC1W7JA112067</t>
  </si>
  <si>
    <t>QS60V1000W181121300038R</t>
  </si>
  <si>
    <t>34BUT401</t>
  </si>
  <si>
    <t>LJ7BLC1W2JA112073</t>
  </si>
  <si>
    <t>QS60V1000W181121300030R</t>
  </si>
  <si>
    <t>34BUT402</t>
  </si>
  <si>
    <t>LJ7BLC1W3JA112065</t>
  </si>
  <si>
    <t>QS60V1000W181121300083R</t>
  </si>
  <si>
    <t>34BUT403</t>
  </si>
  <si>
    <t>LJ7BLC1W1JA112064</t>
  </si>
  <si>
    <t>QS60V1000W181121300021R</t>
  </si>
  <si>
    <t>Renk</t>
  </si>
  <si>
    <t>19 Mayıs</t>
  </si>
  <si>
    <t>Tek Data Teknoloji Danışmanlık Sanayi ve Ticaret Limited Şirketi</t>
  </si>
  <si>
    <t>3DSaka Uluslararası İnovatif Proje Danışmanlık Limited Şirketi</t>
  </si>
  <si>
    <t>5. Levent</t>
  </si>
  <si>
    <t>Onur Fatih Aladağ</t>
  </si>
  <si>
    <t>Hero</t>
  </si>
  <si>
    <t>Acarlar</t>
  </si>
  <si>
    <t>Ramazan Aytar</t>
  </si>
  <si>
    <t>Kırmızı</t>
  </si>
  <si>
    <t>Ali Dal</t>
  </si>
  <si>
    <t>Acıbadem</t>
  </si>
  <si>
    <t>Murat Topçu</t>
  </si>
  <si>
    <t>Siyah</t>
  </si>
  <si>
    <t>MiTu</t>
  </si>
  <si>
    <t>Ali Diler</t>
  </si>
  <si>
    <t>Akbatı</t>
  </si>
  <si>
    <t>Onur Sayan</t>
  </si>
  <si>
    <t>Yeşil</t>
  </si>
  <si>
    <t>Peugeot</t>
  </si>
  <si>
    <t>Alkan Kıraç</t>
  </si>
  <si>
    <t>Alemdağ</t>
  </si>
  <si>
    <t>Mavi</t>
  </si>
  <si>
    <t>Renault</t>
  </si>
  <si>
    <t>Alpaslan Çelik</t>
  </si>
  <si>
    <t>Alibeyköy</t>
  </si>
  <si>
    <t>Ferhat Bulut</t>
  </si>
  <si>
    <t>Pembe</t>
  </si>
  <si>
    <t>Volkswagen</t>
  </si>
  <si>
    <t>Alper Yıldız</t>
  </si>
  <si>
    <t>Alkent</t>
  </si>
  <si>
    <t>Murat Arıcan</t>
  </si>
  <si>
    <t>Sarı</t>
  </si>
  <si>
    <t>Citroen</t>
  </si>
  <si>
    <t>Avis</t>
  </si>
  <si>
    <t>Altayçeşme</t>
  </si>
  <si>
    <t>Ongu Lojistik Gıda Ve İnşaat İthalat İhracat Ticaret Limited Şirketi</t>
  </si>
  <si>
    <t>Kahverengi</t>
  </si>
  <si>
    <t>Bilal Aytar</t>
  </si>
  <si>
    <t>Atakent</t>
  </si>
  <si>
    <t>Mustafa Menteşoğlu</t>
  </si>
  <si>
    <t>Gri</t>
  </si>
  <si>
    <t>Caspi Pearl Gıda İnşaat Turizm Otomotiv Nakliye Petrol Danışmanlık Sanayi Ve Ticaret Limited Şirketi</t>
  </si>
  <si>
    <t>Ataköy</t>
  </si>
  <si>
    <t>Ferhat Çoban</t>
  </si>
  <si>
    <t>Avcılar</t>
  </si>
  <si>
    <t>Mehmet Yalçınkaya</t>
  </si>
  <si>
    <t>Cevherun Dağıtım ve Gıda Sanayi Ve Ticaret Limited Şirketi</t>
  </si>
  <si>
    <t>Aydos</t>
  </si>
  <si>
    <t>Umta Gıda Lojistik Ticaret Limited Şirketi</t>
  </si>
  <si>
    <t>Demirağ Lojistik Gıda ve İnşaat İthalat İhracat Limited Şirketi</t>
  </si>
  <si>
    <t>Bahçelievler</t>
  </si>
  <si>
    <t>Deng İthalat İhracat  İnşaat Tekstil İletişim San ve Tic Ltd Şti</t>
  </si>
  <si>
    <t>Bahçeşehir</t>
  </si>
  <si>
    <t>Dinçer Lojistik Anonim Şirketi</t>
  </si>
  <si>
    <t>Balat</t>
  </si>
  <si>
    <t>Ece Barlas &amp; Neslihan Şahin Adi Ortaklığı</t>
  </si>
  <si>
    <t>Baraj Yolu</t>
  </si>
  <si>
    <t>Elif Şahin</t>
  </si>
  <si>
    <t>Barbaros</t>
  </si>
  <si>
    <t>Kenan Delibaş</t>
  </si>
  <si>
    <t>Enes Karaca &amp; Şeyda Karal</t>
  </si>
  <si>
    <t>Basın Ekspres</t>
  </si>
  <si>
    <t>Erkan Koca</t>
  </si>
  <si>
    <t>Başakşehir</t>
  </si>
  <si>
    <t>Batı Ataşehir</t>
  </si>
  <si>
    <t>Mehmet Kayabaşı</t>
  </si>
  <si>
    <t>Erol Demir &amp; Ahmet Tayfur</t>
  </si>
  <si>
    <t>Batışehir</t>
  </si>
  <si>
    <t>Bayrampaşa</t>
  </si>
  <si>
    <t>Beylikdüzü</t>
  </si>
  <si>
    <t>Garenta</t>
  </si>
  <si>
    <t>Bomonti</t>
  </si>
  <si>
    <t>Haluk Ömeroğlu &amp; Adem Çil</t>
  </si>
  <si>
    <t>Bostancı</t>
  </si>
  <si>
    <t>Şafak Sabırhoşgör</t>
  </si>
  <si>
    <t>Gökhan Baydar</t>
  </si>
  <si>
    <t>Bulgurlu</t>
  </si>
  <si>
    <t>Güldane Ural</t>
  </si>
  <si>
    <t>Büyükbakkalköy</t>
  </si>
  <si>
    <t>Hakkı Köroğlu</t>
  </si>
  <si>
    <t>Caddebostan</t>
  </si>
  <si>
    <t>Cevahir</t>
  </si>
  <si>
    <t>Cihangir</t>
  </si>
  <si>
    <t>Hasan Karaca</t>
  </si>
  <si>
    <t>Çekmeköy</t>
  </si>
  <si>
    <t>Çengelköy</t>
  </si>
  <si>
    <t>Murat Toper</t>
  </si>
  <si>
    <t>Kazım Ercan</t>
  </si>
  <si>
    <t>Davutpaşa</t>
  </si>
  <si>
    <t>Dikilitaş</t>
  </si>
  <si>
    <t>Okay Lojistik Vahit Aygör ve Ortağı</t>
  </si>
  <si>
    <t>Doğu Ataşehir</t>
  </si>
  <si>
    <t>Tram Lojistik Ticaret Anonim Şirketi</t>
  </si>
  <si>
    <t>Mehmet Karadoğan</t>
  </si>
  <si>
    <t>Dragos</t>
  </si>
  <si>
    <t>Şeker Metal Lojistik Gıda İnşaat Otomotiv Emlak Sanayi ve Ticaret Anonim Şirketi</t>
  </si>
  <si>
    <t>Dudullu</t>
  </si>
  <si>
    <t>Erenköy</t>
  </si>
  <si>
    <t>Esenyurt</t>
  </si>
  <si>
    <t>Mehmet Yalman</t>
  </si>
  <si>
    <t>Fatih</t>
  </si>
  <si>
    <t>Mert Can</t>
  </si>
  <si>
    <t>Feneryolu</t>
  </si>
  <si>
    <t>Uğur Akbaş</t>
  </si>
  <si>
    <t>MiTu Motorlu Araçlaçlar Anonim Şirketi</t>
  </si>
  <si>
    <t>Fikirtepe</t>
  </si>
  <si>
    <t>Multicar</t>
  </si>
  <si>
    <t>Firuzköy</t>
  </si>
  <si>
    <t>Florya</t>
  </si>
  <si>
    <t>Gaziosmanpaşa</t>
  </si>
  <si>
    <t>Yenka Dağıtım ve Gıda Sanayi Ticaret Limited Şirketi</t>
  </si>
  <si>
    <t>Göktürk</t>
  </si>
  <si>
    <t>Murteza Yıldız</t>
  </si>
  <si>
    <t>Güneşli</t>
  </si>
  <si>
    <t>Yunus Gül &amp; Serhat Duman Adi Ortaklığı</t>
  </si>
  <si>
    <t>Mustafa Diler &amp; Emre Orhan Adi Ortaklığı</t>
  </si>
  <si>
    <t>Güngören</t>
  </si>
  <si>
    <t>Rüçhan Özkan</t>
  </si>
  <si>
    <t>Halkalı</t>
  </si>
  <si>
    <t>Hisarüstü</t>
  </si>
  <si>
    <t>İçerenköy</t>
  </si>
  <si>
    <t>Tuncay Çağlayan</t>
  </si>
  <si>
    <t>İkitelli</t>
  </si>
  <si>
    <t>Yakup Özdoğan</t>
  </si>
  <si>
    <t>İncirli</t>
  </si>
  <si>
    <t>Kağıthane</t>
  </si>
  <si>
    <t>Kağıthane Nef</t>
  </si>
  <si>
    <t>Yiğit Yaman &amp; Mert Yaman Adi Ortaklığı</t>
  </si>
  <si>
    <t>Ömer Diler</t>
  </si>
  <si>
    <t>Kandilli</t>
  </si>
  <si>
    <t>Kanyon</t>
  </si>
  <si>
    <t>Selçuk Ercan &amp; Uğur Bingöl</t>
  </si>
  <si>
    <t>Rapido Lojistik Gıda ve İnşaat İthalat İhracat Ticaret Limited Şirketi</t>
  </si>
  <si>
    <t>Karanfilköy</t>
  </si>
  <si>
    <t>Karlıktepe</t>
  </si>
  <si>
    <t>Sait Volkan Karapınar</t>
  </si>
  <si>
    <t>Kartal</t>
  </si>
  <si>
    <t>Salih Torun</t>
  </si>
  <si>
    <t>Kasımpaşa</t>
  </si>
  <si>
    <t>Samet Çalışır</t>
  </si>
  <si>
    <t>Kavacık</t>
  </si>
  <si>
    <t>Süleyman Yılmaz</t>
  </si>
  <si>
    <t>Kayışdağı</t>
  </si>
  <si>
    <t>Selçuk Yıldırım</t>
  </si>
  <si>
    <t>Koşuyolu</t>
  </si>
  <si>
    <t>Vahit Aygör</t>
  </si>
  <si>
    <t>Sixt</t>
  </si>
  <si>
    <t>Kozyatağı</t>
  </si>
  <si>
    <t>Kurtköy</t>
  </si>
  <si>
    <t>Kuzguncuk</t>
  </si>
  <si>
    <t>Küçükbakkalköy</t>
  </si>
  <si>
    <t>Yusuf Ural</t>
  </si>
  <si>
    <t>Küçükçekmece</t>
  </si>
  <si>
    <t>Tolga Atik</t>
  </si>
  <si>
    <t>Küçükyalı</t>
  </si>
  <si>
    <t>Maltepe</t>
  </si>
  <si>
    <t>Maslak</t>
  </si>
  <si>
    <t>Turgay Yarış</t>
  </si>
  <si>
    <t>Maslak Eclipse</t>
  </si>
  <si>
    <t>Merdivenköy</t>
  </si>
  <si>
    <t>Ulutan Yamak &amp; Barış Akbulut</t>
  </si>
  <si>
    <t>Mimaroba</t>
  </si>
  <si>
    <t>Moda</t>
  </si>
  <si>
    <t>Nişantaşı</t>
  </si>
  <si>
    <t>Ortaköy</t>
  </si>
  <si>
    <t>Örnek</t>
  </si>
  <si>
    <t>Pendik</t>
  </si>
  <si>
    <t>Perpa</t>
  </si>
  <si>
    <t>Piyalepaşa</t>
  </si>
  <si>
    <t>Zekiye Mataracı &amp; Birsel Mataracı Adi Ortaklığı</t>
  </si>
  <si>
    <t>Profilo</t>
  </si>
  <si>
    <t>Zeplin Turizm Taşımacılık Tat.San.veTic.Ltd.Şti</t>
  </si>
  <si>
    <t>Sahrayıcedit</t>
  </si>
  <si>
    <t>Sarıyer</t>
  </si>
  <si>
    <t>Ali Gümen &amp; İbrahim Akdere Adi Ortaklığı</t>
  </si>
  <si>
    <t>Sarıyer Maden</t>
  </si>
  <si>
    <t>Bora Dağıtım ve Gıda Sanayi Ticaret Limited Şirketi</t>
  </si>
  <si>
    <t>Sefaköy</t>
  </si>
  <si>
    <t>Selimiye</t>
  </si>
  <si>
    <t>Seyrantepe</t>
  </si>
  <si>
    <t>Sıracevizler</t>
  </si>
  <si>
    <t>Soğanlık</t>
  </si>
  <si>
    <t>Soyak Yenişehir</t>
  </si>
  <si>
    <t>Suadiye</t>
  </si>
  <si>
    <t>Sultanbeyli</t>
  </si>
  <si>
    <t>Sultangazi</t>
  </si>
  <si>
    <t>Şerifali</t>
  </si>
  <si>
    <t>Tarabya</t>
  </si>
  <si>
    <t>Taşdelen</t>
  </si>
  <si>
    <t>TEM Avrupa Konutları</t>
  </si>
  <si>
    <t>Topkapı</t>
  </si>
  <si>
    <t>Tuzla</t>
  </si>
  <si>
    <t>Tuzla Marina</t>
  </si>
  <si>
    <t>Tüyap</t>
  </si>
  <si>
    <t>Ulus</t>
  </si>
  <si>
    <t>Ümraniye</t>
  </si>
  <si>
    <t>Ümraniye Çamlık</t>
  </si>
  <si>
    <t>Ünalan</t>
  </si>
  <si>
    <t>Üsküdar</t>
  </si>
  <si>
    <t>Üst Bostancı</t>
  </si>
  <si>
    <t>Vadi İstanbul</t>
  </si>
  <si>
    <t>Veliefendi</t>
  </si>
  <si>
    <t>Viaport</t>
  </si>
  <si>
    <t>Yakacık</t>
  </si>
  <si>
    <t>Yakuplu</t>
  </si>
  <si>
    <t>Yenibosna</t>
  </si>
  <si>
    <t>Yeniköy</t>
  </si>
  <si>
    <t>Yıldıztabya</t>
  </si>
  <si>
    <t>Zeynep Kamil</t>
  </si>
  <si>
    <t>Zümrütevler</t>
  </si>
  <si>
    <t>Beşevler</t>
  </si>
  <si>
    <t>Görükle</t>
  </si>
  <si>
    <t>İhsaniye</t>
  </si>
  <si>
    <t>Özlüce</t>
  </si>
  <si>
    <t>Çayırova</t>
  </si>
  <si>
    <t>Kocaeli</t>
  </si>
  <si>
    <t>Gebze</t>
  </si>
  <si>
    <t>Yahya Kaptan</t>
  </si>
  <si>
    <t>İzmit</t>
  </si>
  <si>
    <t>Anıttepe</t>
  </si>
  <si>
    <t>Ankara</t>
  </si>
  <si>
    <t>Ayrancı</t>
  </si>
  <si>
    <t>Batıkent</t>
  </si>
  <si>
    <t>Birlik</t>
  </si>
  <si>
    <t>Çayyolu</t>
  </si>
  <si>
    <t>Demetevler</t>
  </si>
  <si>
    <t>Eryaman</t>
  </si>
  <si>
    <t>Etlik</t>
  </si>
  <si>
    <t>Göksu Park</t>
  </si>
  <si>
    <t>Keçiören</t>
  </si>
  <si>
    <t>Oran</t>
  </si>
  <si>
    <t>Pınarbaşı</t>
  </si>
  <si>
    <t>Seyranbağları</t>
  </si>
  <si>
    <t>Yaşamkent</t>
  </si>
  <si>
    <t>Asansör</t>
  </si>
  <si>
    <t>Balçova</t>
  </si>
  <si>
    <t>Bostanlı</t>
  </si>
  <si>
    <t>Buca</t>
  </si>
  <si>
    <t>Çiğli</t>
  </si>
  <si>
    <t>Erzene</t>
  </si>
  <si>
    <t>Güzelyalı</t>
  </si>
  <si>
    <t>Karabağlar</t>
  </si>
  <si>
    <t>Karşıyaka</t>
  </si>
  <si>
    <t>Kordon</t>
  </si>
  <si>
    <t>Mavişehir</t>
  </si>
  <si>
    <t>Dinçer Kaydı</t>
  </si>
  <si>
    <t>Getir Kaydı</t>
  </si>
  <si>
    <t>Pert</t>
  </si>
  <si>
    <t>34BBR187</t>
  </si>
  <si>
    <t>ALİ DAL</t>
  </si>
  <si>
    <t>ruhsat görseli istendi</t>
  </si>
  <si>
    <t>34BCN507</t>
  </si>
  <si>
    <t>34BCP292</t>
  </si>
  <si>
    <t>34BCN930</t>
  </si>
  <si>
    <t>ALKAN KIRAÇ</t>
  </si>
  <si>
    <t>34BBP470</t>
  </si>
  <si>
    <t>ALPASLAN ÇELİK</t>
  </si>
  <si>
    <t>34BBP510</t>
  </si>
  <si>
    <t>ALPER YILDIZ</t>
  </si>
  <si>
    <t>34BBP612</t>
  </si>
  <si>
    <t>34BCN925</t>
  </si>
  <si>
    <t>34BFB214</t>
  </si>
  <si>
    <t>34BFB223</t>
  </si>
  <si>
    <t>34BBP318</t>
  </si>
  <si>
    <t>CEM YAVUZ</t>
  </si>
  <si>
    <t>34BBP563</t>
  </si>
  <si>
    <t>34BBP578</t>
  </si>
  <si>
    <t>34BCP096</t>
  </si>
  <si>
    <t>34BBP460</t>
  </si>
  <si>
    <t>34BBP305</t>
  </si>
  <si>
    <t>34BBP340</t>
  </si>
  <si>
    <t>EROL DEMİR</t>
  </si>
  <si>
    <t>34BBP363</t>
  </si>
  <si>
    <t>34BBP543</t>
  </si>
  <si>
    <t>EVREN DEMİRAĞ</t>
  </si>
  <si>
    <t>ONUR SAYAN</t>
  </si>
  <si>
    <t>MASLAK</t>
  </si>
  <si>
    <t>34BBP646</t>
  </si>
  <si>
    <t>34BBP678</t>
  </si>
  <si>
    <t>34BCP010</t>
  </si>
  <si>
    <t>34BBP582</t>
  </si>
  <si>
    <t>Yenka Dağıtım</t>
  </si>
  <si>
    <t>34BCP079</t>
  </si>
  <si>
    <t>34BCN525</t>
  </si>
  <si>
    <t>34BCN938</t>
  </si>
  <si>
    <t>34BBP549</t>
  </si>
  <si>
    <t>FERHAT BULUT</t>
  </si>
  <si>
    <t>34BBP325</t>
  </si>
  <si>
    <t>34BBP488</t>
  </si>
  <si>
    <t>34BCN965</t>
  </si>
  <si>
    <t>34BCN884</t>
  </si>
  <si>
    <t>34BCN954</t>
  </si>
  <si>
    <t>34BFB248</t>
  </si>
  <si>
    <t>34BBP316</t>
  </si>
  <si>
    <t>HALUK ÖMEROĞLU</t>
  </si>
  <si>
    <t>34BBP177</t>
  </si>
  <si>
    <t>34BCN944</t>
  </si>
  <si>
    <t>34BCP055</t>
  </si>
  <si>
    <t>34BCJ780</t>
  </si>
  <si>
    <t>HASAN HÜSEYİN BAKAN</t>
  </si>
  <si>
    <t>34BBP291</t>
  </si>
  <si>
    <t>34BBR168</t>
  </si>
  <si>
    <t>KADİR AYTAR</t>
  </si>
  <si>
    <t>?</t>
  </si>
  <si>
    <t>Normal</t>
  </si>
  <si>
    <t>Anadolu Hisari.</t>
  </si>
  <si>
    <t>En son GB Ataşehirde kullanılan tarih8.09.2019</t>
  </si>
  <si>
    <t>Üst bostancı (Abdülkadir Şeker'e teslim edilmiş)</t>
  </si>
  <si>
    <t>34BBP370</t>
  </si>
  <si>
    <t>KAZIM ERCAN</t>
  </si>
  <si>
    <t>34BCN924</t>
  </si>
  <si>
    <t>34BBP419</t>
  </si>
  <si>
    <t>34BBP304</t>
  </si>
  <si>
    <t>34BCJ752</t>
  </si>
  <si>
    <t>34BCP007</t>
  </si>
  <si>
    <t>34BBP439</t>
  </si>
  <si>
    <t>MEHMET KARADOĞAN</t>
  </si>
  <si>
    <t>34BCN522</t>
  </si>
  <si>
    <t>34BBP350</t>
  </si>
  <si>
    <t>MEHMET KAYABAŞI</t>
  </si>
  <si>
    <t>34BCN971</t>
  </si>
  <si>
    <t>34BCN520</t>
  </si>
  <si>
    <t>MEHMET ŞENAY TUTAL</t>
  </si>
  <si>
    <t>ŞEKER METAL</t>
  </si>
  <si>
    <t>34BBP356</t>
  </si>
  <si>
    <t>MEHMET YALÇINKAYA</t>
  </si>
  <si>
    <t>34BBP398</t>
  </si>
  <si>
    <t>34BCT706</t>
  </si>
  <si>
    <t>34BCN935</t>
  </si>
  <si>
    <t>34BCN974</t>
  </si>
  <si>
    <t>34BFB235</t>
  </si>
  <si>
    <t>34BBP276</t>
  </si>
  <si>
    <t>MERT CAN</t>
  </si>
  <si>
    <t>34BBP102</t>
  </si>
  <si>
    <t>MURAT ARICAN</t>
  </si>
  <si>
    <t>34BCN892</t>
  </si>
  <si>
    <t>34BCN498</t>
  </si>
  <si>
    <t>34BCP071</t>
  </si>
  <si>
    <t>34BBR182</t>
  </si>
  <si>
    <t>MURAT TOPÇU</t>
  </si>
  <si>
    <t>MURAT TOPER</t>
  </si>
  <si>
    <t>34BBP593</t>
  </si>
  <si>
    <t>34BBP358</t>
  </si>
  <si>
    <t>MUSTAFA MENTEŞEOĞLU</t>
  </si>
  <si>
    <t>34BBR151</t>
  </si>
  <si>
    <t>MUSTAFA TEKER</t>
  </si>
  <si>
    <t>34BCN551</t>
  </si>
  <si>
    <t>34BCN486</t>
  </si>
  <si>
    <t>34BCN509</t>
  </si>
  <si>
    <t>SAİT VOLKAN KARAPINAR</t>
  </si>
  <si>
    <t>34BCN544</t>
  </si>
  <si>
    <t>34BBP721</t>
  </si>
  <si>
    <t>SALİH TORUN</t>
  </si>
  <si>
    <t>34BCJ799</t>
  </si>
  <si>
    <t>34BCJ731</t>
  </si>
  <si>
    <t>SELÇUK ERCAN</t>
  </si>
  <si>
    <t>34BCP062</t>
  </si>
  <si>
    <t>34BBP597</t>
  </si>
  <si>
    <t>SELÇUK YILDIRIM</t>
  </si>
  <si>
    <t>34BCN959</t>
  </si>
  <si>
    <t>34BBP367</t>
  </si>
  <si>
    <t>SERHAT OĞUZHAN ADALI</t>
  </si>
  <si>
    <t>34BBR141</t>
  </si>
  <si>
    <t>34BCN503</t>
  </si>
  <si>
    <t>34BCP053</t>
  </si>
  <si>
    <t>34BBP364</t>
  </si>
  <si>
    <t>34BCA810</t>
  </si>
  <si>
    <t>34BBP630</t>
  </si>
  <si>
    <t>34BCN916</t>
  </si>
  <si>
    <t>34BCN450</t>
  </si>
  <si>
    <t>34BCN526</t>
  </si>
  <si>
    <t>TURGAY YARIŞ</t>
  </si>
  <si>
    <t>34BCP108</t>
  </si>
  <si>
    <t>DOBLO KURYE</t>
  </si>
  <si>
    <t>34BCN108</t>
  </si>
  <si>
    <t>Dudullu.</t>
  </si>
  <si>
    <t>Motorin - Shell Vp Diesel</t>
  </si>
  <si>
    <t>YUSUF URAL A SORULACAK</t>
  </si>
  <si>
    <t>boztepe otoda rehin kalmış, eski şerifali bayi zamanı. Yusuf urala geçince alınmış. Tekrar arızalanınca akrabasının servisine gitti</t>
  </si>
  <si>
    <t>DOĞRU PLAKA 34BCP108</t>
  </si>
  <si>
    <t>Getir geri almış Şerifali depo devrinden sonra</t>
  </si>
  <si>
    <t>34BCN490</t>
  </si>
  <si>
    <t>34BCN516</t>
  </si>
  <si>
    <t>34BCP020</t>
  </si>
  <si>
    <t>34BFB265</t>
  </si>
  <si>
    <t>34BCN535</t>
  </si>
  <si>
    <t>ULUTAN YAMAK</t>
  </si>
  <si>
    <t>34BCN514</t>
  </si>
  <si>
    <t>34BBP455</t>
  </si>
  <si>
    <t>YAKUP ÖZDOĞAN</t>
  </si>
  <si>
    <t>34BCA851</t>
  </si>
  <si>
    <t>YUSUF URAL</t>
  </si>
  <si>
    <t>34BBP327</t>
  </si>
  <si>
    <t>GÜLDANE URAL</t>
  </si>
  <si>
    <t>34BBP405</t>
  </si>
  <si>
    <t>34BCN545</t>
  </si>
  <si>
    <t>34BCN948</t>
  </si>
  <si>
    <t>34BCN532</t>
  </si>
  <si>
    <t>RUHSAT SERİ NO</t>
  </si>
  <si>
    <t>MOTOR NO</t>
  </si>
  <si>
    <t>SASI NO</t>
  </si>
  <si>
    <t>MARKA KODU</t>
  </si>
  <si>
    <t>TİP KODU</t>
  </si>
  <si>
    <t>MARKA</t>
  </si>
  <si>
    <t>MODEL</t>
  </si>
  <si>
    <t>YIL</t>
  </si>
  <si>
    <t>KULLANIM TARZI</t>
  </si>
  <si>
    <t>34BSZ953</t>
  </si>
  <si>
    <t>EK621625</t>
  </si>
  <si>
    <t>330A10006837091</t>
  </si>
  <si>
    <t>NM422500006M46113</t>
  </si>
  <si>
    <t>TOFAS-FİAT</t>
  </si>
  <si>
    <t>FIORINO 1.3 MJET 95HP CARGO S1 Euro6 +025</t>
  </si>
  <si>
    <t>KAMYONET-PANEL/GLASS VAN TİPİ</t>
  </si>
  <si>
    <t>34BSZ662</t>
  </si>
  <si>
    <t>EK621691</t>
  </si>
  <si>
    <t>330A10006842527</t>
  </si>
  <si>
    <t>NM422500006M56186</t>
  </si>
  <si>
    <t>34BSZ660</t>
  </si>
  <si>
    <t>EK621702</t>
  </si>
  <si>
    <t>330A10006840367</t>
  </si>
  <si>
    <t>NM422500006M52456</t>
  </si>
  <si>
    <t>34BSZ949</t>
  </si>
  <si>
    <t>EK621622</t>
  </si>
  <si>
    <t>330A10006840338</t>
  </si>
  <si>
    <t>NM422500006M54212</t>
  </si>
  <si>
    <t>34BSZ948</t>
  </si>
  <si>
    <t>EK621706</t>
  </si>
  <si>
    <t>330A10006836266</t>
  </si>
  <si>
    <t>NM422500006M52546</t>
  </si>
  <si>
    <t>34BSZ650</t>
  </si>
  <si>
    <t>EK621807</t>
  </si>
  <si>
    <t>330A10006836270</t>
  </si>
  <si>
    <t>NM422500006M52591</t>
  </si>
  <si>
    <t>34BTA704</t>
  </si>
  <si>
    <t>EK621801</t>
  </si>
  <si>
    <t>330A10006840420</t>
  </si>
  <si>
    <t>NM422500006M53563</t>
  </si>
  <si>
    <t>34BSZ947</t>
  </si>
  <si>
    <t>EK621809</t>
  </si>
  <si>
    <t>330A10006835604</t>
  </si>
  <si>
    <t>NM422500006M53635</t>
  </si>
  <si>
    <t>34BSZ946</t>
  </si>
  <si>
    <t>EK621581</t>
  </si>
  <si>
    <t>330A10006837128</t>
  </si>
  <si>
    <t>NM422500006M52792</t>
  </si>
  <si>
    <t>34BSZ664</t>
  </si>
  <si>
    <t>EK621617</t>
  </si>
  <si>
    <t>330A10006837127</t>
  </si>
  <si>
    <t>NM422500006M52850</t>
  </si>
  <si>
    <t>34BSZ659</t>
  </si>
  <si>
    <t>EK621689</t>
  </si>
  <si>
    <t>330A10006840449</t>
  </si>
  <si>
    <t>NM422500006M53922</t>
  </si>
  <si>
    <t>34BSZ661</t>
  </si>
  <si>
    <t>EK621628</t>
  </si>
  <si>
    <t>330A10006840450</t>
  </si>
  <si>
    <t>NM422500006M52267</t>
  </si>
  <si>
    <t>34BSZ651</t>
  </si>
  <si>
    <t>EK621624</t>
  </si>
  <si>
    <t>330A10006840309</t>
  </si>
  <si>
    <t>NM422500006M53955</t>
  </si>
  <si>
    <t>Ekrem Eren Erbay</t>
  </si>
  <si>
    <t>34BSZ649</t>
  </si>
  <si>
    <t>EK621627</t>
  </si>
  <si>
    <t>330A10006840394</t>
  </si>
  <si>
    <t>NM422500006M52952</t>
  </si>
  <si>
    <t>34BSZ950</t>
  </si>
  <si>
    <t>EK621806</t>
  </si>
  <si>
    <t>330A10006837102</t>
  </si>
  <si>
    <t>NM422500006M52991</t>
  </si>
  <si>
    <t>34BSZ652</t>
  </si>
  <si>
    <t>EK621799</t>
  </si>
  <si>
    <t>330A10006840344</t>
  </si>
  <si>
    <t>NM422500006M54026</t>
  </si>
  <si>
    <t>34BSZ654</t>
  </si>
  <si>
    <t>EK621800</t>
  </si>
  <si>
    <t>330A10006836762</t>
  </si>
  <si>
    <t>NM422500006M60022</t>
  </si>
  <si>
    <t>34BSZ951</t>
  </si>
  <si>
    <t>EK621583</t>
  </si>
  <si>
    <t>330A10006842240</t>
  </si>
  <si>
    <t>NM422500006M60914</t>
  </si>
  <si>
    <t>34BSZ955</t>
  </si>
  <si>
    <t>EK621623</t>
  </si>
  <si>
    <t>330A10006842284</t>
  </si>
  <si>
    <t>NM422500006M60468</t>
  </si>
  <si>
    <t>34BSZ957</t>
  </si>
  <si>
    <t>EK621707</t>
  </si>
  <si>
    <t>330A10006705890</t>
  </si>
  <si>
    <t>NM422500006L13379</t>
  </si>
  <si>
    <t>34BSZ744</t>
  </si>
  <si>
    <t>EK621619</t>
  </si>
  <si>
    <t>330A10006737735</t>
  </si>
  <si>
    <t>NM422500006J59343</t>
  </si>
  <si>
    <t>34BSZ799</t>
  </si>
  <si>
    <t>EK621621</t>
  </si>
  <si>
    <t>330A10006698158</t>
  </si>
  <si>
    <t>NM422500006J85179</t>
  </si>
  <si>
    <t>34BSZ792</t>
  </si>
  <si>
    <t>EK621692</t>
  </si>
  <si>
    <t>330A10006764131</t>
  </si>
  <si>
    <t>NM422500006L25479</t>
  </si>
  <si>
    <t>34BSZ743</t>
  </si>
  <si>
    <t>EK621797</t>
  </si>
  <si>
    <t>330A10006705258</t>
  </si>
  <si>
    <t>NM422500006L15332</t>
  </si>
  <si>
    <t>34BSZ745</t>
  </si>
  <si>
    <t>EK621688</t>
  </si>
  <si>
    <t>330A10006755832</t>
  </si>
  <si>
    <t>NM422500006L16125</t>
  </si>
  <si>
    <t>34BTA349</t>
  </si>
  <si>
    <t>EK621700</t>
  </si>
  <si>
    <t>330A10006755919</t>
  </si>
  <si>
    <t>NM422500006L16938</t>
  </si>
  <si>
    <t>34BSZ795</t>
  </si>
  <si>
    <t>EK621805</t>
  </si>
  <si>
    <t>330A10006760637</t>
  </si>
  <si>
    <t>NM422500006L18413</t>
  </si>
  <si>
    <t>34BSZ801</t>
  </si>
  <si>
    <t>EK621686</t>
  </si>
  <si>
    <t>330A10006764207</t>
  </si>
  <si>
    <t>NM422500006L19415</t>
  </si>
  <si>
    <t>34BSZ788</t>
  </si>
  <si>
    <t>EK621708</t>
  </si>
  <si>
    <t>330A10006764216</t>
  </si>
  <si>
    <t>NM422500006L19555</t>
  </si>
  <si>
    <t>34BSZ741</t>
  </si>
  <si>
    <t>EK621618</t>
  </si>
  <si>
    <t>330A10006760752</t>
  </si>
  <si>
    <t>NM422500006L18713</t>
  </si>
  <si>
    <t>34BSZ798</t>
  </si>
  <si>
    <t>EK621795</t>
  </si>
  <si>
    <t>330A10006781933</t>
  </si>
  <si>
    <t>NM422500006L38434</t>
  </si>
  <si>
    <t>34BSZ797</t>
  </si>
  <si>
    <t>EK621803</t>
  </si>
  <si>
    <t>330A10006781994</t>
  </si>
  <si>
    <t>NM422500006L42205</t>
  </si>
  <si>
    <t>34BSZ735</t>
  </si>
  <si>
    <t>EK621693</t>
  </si>
  <si>
    <t>330A10006840321</t>
  </si>
  <si>
    <t>NM422500006M53095</t>
  </si>
  <si>
    <t>34BSZ802</t>
  </si>
  <si>
    <t>EK621616</t>
  </si>
  <si>
    <t>330A10006835885</t>
  </si>
  <si>
    <t>NM422500006M45182</t>
  </si>
  <si>
    <t>34BSZ739</t>
  </si>
  <si>
    <t>EK621690</t>
  </si>
  <si>
    <t>330A10006840389</t>
  </si>
  <si>
    <t>NM422500006M53129</t>
  </si>
  <si>
    <t>34BSZ746</t>
  </si>
  <si>
    <t>EK621804</t>
  </si>
  <si>
    <t>330A10006835877</t>
  </si>
  <si>
    <t>NM422500006M45273</t>
  </si>
  <si>
    <t>34BSZ785</t>
  </si>
  <si>
    <t>EK621808</t>
  </si>
  <si>
    <t>330A10006837131</t>
  </si>
  <si>
    <t>NM422500006M47122</t>
  </si>
  <si>
    <t>34BSZ736</t>
  </si>
  <si>
    <t>EK621798</t>
  </si>
  <si>
    <t>330A10006836271</t>
  </si>
  <si>
    <t>NM422500006M45501</t>
  </si>
  <si>
    <t>34BSZ737</t>
  </si>
  <si>
    <t>EK621626</t>
  </si>
  <si>
    <t>330A10006837097</t>
  </si>
  <si>
    <t>NM422500006M45617</t>
  </si>
  <si>
    <t>34BSZ787</t>
  </si>
  <si>
    <t>EK621796</t>
  </si>
  <si>
    <t>330A10006836249</t>
  </si>
  <si>
    <t>NM422500006M42781</t>
  </si>
  <si>
    <t>34BDK264</t>
  </si>
  <si>
    <t>34BDK490</t>
  </si>
  <si>
    <t>34CFM654</t>
  </si>
  <si>
    <t>34BDK429</t>
  </si>
  <si>
    <t>34BDK463</t>
  </si>
  <si>
    <t>34BDK450</t>
  </si>
  <si>
    <t>34BDK099</t>
  </si>
  <si>
    <t>34BDK485</t>
  </si>
  <si>
    <t>34BDK374</t>
  </si>
  <si>
    <t>34BDK483</t>
  </si>
  <si>
    <t>34BDK375</t>
  </si>
  <si>
    <t>34BDK019</t>
  </si>
  <si>
    <t>34BDK278</t>
  </si>
  <si>
    <t>34BDK226</t>
  </si>
  <si>
    <t>34BDK396</t>
  </si>
  <si>
    <t>34BDJ962</t>
  </si>
  <si>
    <t>34BDJ762</t>
  </si>
  <si>
    <t>34BDJ558</t>
  </si>
  <si>
    <t>34BDJ998</t>
  </si>
  <si>
    <t>34BDK415</t>
  </si>
  <si>
    <t>34BDK199</t>
  </si>
  <si>
    <t>34BDJ667</t>
  </si>
  <si>
    <t>34BDK158</t>
  </si>
  <si>
    <t>34BDK319</t>
  </si>
  <si>
    <t>34BDK473</t>
  </si>
  <si>
    <t>34BDK476</t>
  </si>
  <si>
    <t>34BDK446</t>
  </si>
  <si>
    <t>34BDK431</t>
  </si>
  <si>
    <t>34BDK188</t>
  </si>
  <si>
    <t>34BDK280</t>
  </si>
  <si>
    <t>İkisinde de var</t>
  </si>
  <si>
    <t>Excel'de var</t>
  </si>
  <si>
    <t>Panelde var</t>
  </si>
  <si>
    <t>plate</t>
  </si>
  <si>
    <t>Excel</t>
  </si>
  <si>
    <t>Panel</t>
  </si>
  <si>
    <t>Özet</t>
  </si>
  <si>
    <t>34COL757</t>
  </si>
  <si>
    <t>34CLJ903</t>
  </si>
  <si>
    <t>34CFV972</t>
  </si>
  <si>
    <t>34CET292</t>
  </si>
  <si>
    <t>34CGG332</t>
  </si>
  <si>
    <t>34CGG446</t>
  </si>
  <si>
    <t>34CGB819</t>
  </si>
  <si>
    <t>34CGA795</t>
  </si>
  <si>
    <t>34CGB242</t>
  </si>
  <si>
    <t>34CGB744</t>
  </si>
  <si>
    <t>34CLD532</t>
  </si>
  <si>
    <t>34TD4717</t>
  </si>
  <si>
    <t>34CIH688</t>
  </si>
  <si>
    <t>34CLG818</t>
  </si>
  <si>
    <t>34CIJ035</t>
  </si>
  <si>
    <t>34CEH663</t>
  </si>
  <si>
    <t>34CGB725</t>
  </si>
  <si>
    <t>34CFZ270</t>
  </si>
  <si>
    <t>34CFY418</t>
  </si>
  <si>
    <t>34CET349</t>
  </si>
  <si>
    <t>34CET346</t>
  </si>
  <si>
    <t>34CES317</t>
  </si>
  <si>
    <t>34CEK391</t>
  </si>
  <si>
    <t>34CDP465</t>
  </si>
  <si>
    <t>34BVP731</t>
  </si>
  <si>
    <t>34BVP679</t>
  </si>
  <si>
    <t>34BVP704</t>
  </si>
  <si>
    <t>34BVP803</t>
  </si>
  <si>
    <t>34BVP894</t>
  </si>
  <si>
    <t>34BVP796</t>
  </si>
  <si>
    <t>34CHG872</t>
  </si>
  <si>
    <t>34CFA467</t>
  </si>
  <si>
    <t>34COM038</t>
  </si>
  <si>
    <t>34COH279</t>
  </si>
  <si>
    <t>34COH085</t>
  </si>
  <si>
    <t>34COH025</t>
  </si>
  <si>
    <t>34COH464</t>
  </si>
  <si>
    <t>34COH609</t>
  </si>
  <si>
    <t>34COJ165</t>
  </si>
  <si>
    <t>34CDP629</t>
  </si>
  <si>
    <t>34CEH740</t>
  </si>
  <si>
    <t>34CDL952</t>
  </si>
  <si>
    <t>34CES280</t>
  </si>
  <si>
    <t>34CES036</t>
  </si>
  <si>
    <t>34CEK873</t>
  </si>
  <si>
    <t>34CEK652</t>
  </si>
  <si>
    <t>34BUG211</t>
  </si>
  <si>
    <t>34BTZ687</t>
  </si>
  <si>
    <t>34BTZ901</t>
  </si>
  <si>
    <t>34NT0225</t>
  </si>
  <si>
    <t>34NT0226</t>
  </si>
  <si>
    <t>34PR0732</t>
  </si>
  <si>
    <t>34TV5677</t>
  </si>
  <si>
    <t>34TY8335</t>
  </si>
  <si>
    <t>34RM8697</t>
  </si>
  <si>
    <t>34RM8699</t>
  </si>
  <si>
    <t>34CFZ400</t>
  </si>
  <si>
    <t>34CET299</t>
  </si>
  <si>
    <t>34CES058</t>
  </si>
  <si>
    <t>34CEH413</t>
  </si>
  <si>
    <t>34BVP761</t>
  </si>
  <si>
    <t>34BVP741</t>
  </si>
  <si>
    <t>34BVP723</t>
  </si>
  <si>
    <t>34BVP863</t>
  </si>
  <si>
    <t>34BVP920</t>
  </si>
  <si>
    <t>34BVP778</t>
  </si>
  <si>
    <t>34CEZ148</t>
  </si>
  <si>
    <t>34COD153</t>
  </si>
  <si>
    <t>34CMG776</t>
  </si>
  <si>
    <t>34CLA707</t>
  </si>
  <si>
    <t>34CGG223</t>
  </si>
  <si>
    <t>34CGA833</t>
  </si>
  <si>
    <t>34CGG122</t>
  </si>
  <si>
    <t>34CGA945</t>
  </si>
  <si>
    <t>34CGG202</t>
  </si>
  <si>
    <t>34CGG320</t>
  </si>
  <si>
    <t>34SF0821</t>
  </si>
  <si>
    <t>34CLA735</t>
  </si>
  <si>
    <t>34CGC058</t>
  </si>
  <si>
    <t>34CGC749</t>
  </si>
  <si>
    <t>34CGC622</t>
  </si>
  <si>
    <t>34CGC565</t>
  </si>
  <si>
    <t>34BUG180</t>
  </si>
  <si>
    <t>34BVA363</t>
  </si>
  <si>
    <t>34BVA064</t>
  </si>
  <si>
    <t>34BVA199</t>
  </si>
  <si>
    <t>34CEK430</t>
  </si>
  <si>
    <t>34CDP351</t>
  </si>
  <si>
    <t>34CDP342</t>
  </si>
  <si>
    <t>34BVA271</t>
  </si>
  <si>
    <t>34BUY774</t>
  </si>
  <si>
    <t>34AR6896</t>
  </si>
  <si>
    <t>34ET4606</t>
  </si>
  <si>
    <t>34ET5108</t>
  </si>
  <si>
    <t>34ET6501</t>
  </si>
  <si>
    <t>34UN8142</t>
  </si>
  <si>
    <t>34RC6500</t>
  </si>
  <si>
    <t>34BHD430</t>
  </si>
  <si>
    <t>34COA115</t>
  </si>
  <si>
    <t>34CFY356</t>
  </si>
  <si>
    <t>34RC6444</t>
  </si>
  <si>
    <t>34COL859</t>
  </si>
  <si>
    <t>34COL857</t>
  </si>
  <si>
    <t>34CGC067</t>
  </si>
  <si>
    <t>34CEH167</t>
  </si>
  <si>
    <t>34CEH913</t>
  </si>
  <si>
    <t>34BVA307</t>
  </si>
  <si>
    <t>34BVA130</t>
  </si>
  <si>
    <t>34BVA176</t>
  </si>
  <si>
    <t>34BVA215</t>
  </si>
  <si>
    <t>34BVA231</t>
  </si>
  <si>
    <t>34BVA318</t>
  </si>
  <si>
    <t>34CFZ587</t>
  </si>
  <si>
    <t>34CFY070</t>
  </si>
  <si>
    <t>34CFZ359</t>
  </si>
  <si>
    <t>34CES123</t>
  </si>
  <si>
    <t>34BHD379</t>
  </si>
  <si>
    <t>34BUS999</t>
  </si>
  <si>
    <t>34BUS963</t>
  </si>
  <si>
    <t>34BUT025</t>
  </si>
  <si>
    <t>34TD8677</t>
  </si>
  <si>
    <t>34TD3787</t>
  </si>
  <si>
    <t>34RJ0244</t>
  </si>
  <si>
    <t>34YT3043</t>
  </si>
  <si>
    <t>34BZE534</t>
  </si>
  <si>
    <t>34CLB333</t>
  </si>
  <si>
    <t>34CLB271</t>
  </si>
  <si>
    <t>34CLB729</t>
  </si>
  <si>
    <t>34CLB057</t>
  </si>
  <si>
    <t>34CLK410</t>
  </si>
  <si>
    <t>34CLA756</t>
  </si>
  <si>
    <t>34CLK409</t>
  </si>
  <si>
    <t>34CLB298</t>
  </si>
  <si>
    <t>34CES114</t>
  </si>
  <si>
    <t>34CEP296</t>
  </si>
  <si>
    <t>34CDK112</t>
  </si>
  <si>
    <t>34CDP423</t>
  </si>
  <si>
    <t>34BTZ898</t>
  </si>
  <si>
    <t>34BUG265</t>
  </si>
  <si>
    <t>34NC7328</t>
  </si>
  <si>
    <t>34SA5779</t>
  </si>
  <si>
    <t>34TD3996</t>
  </si>
  <si>
    <t>34TD4288</t>
  </si>
  <si>
    <t>34TD4538</t>
  </si>
  <si>
    <t>34TD9358</t>
  </si>
  <si>
    <t>34SN4563</t>
  </si>
  <si>
    <t>34CGG140</t>
  </si>
  <si>
    <t>34CIH842</t>
  </si>
  <si>
    <t>34CGB597</t>
  </si>
  <si>
    <t>34CGA817</t>
  </si>
  <si>
    <t>34CGB519</t>
  </si>
  <si>
    <t>34CGB493</t>
  </si>
  <si>
    <t>34CGB656</t>
  </si>
  <si>
    <t>34CGB665</t>
  </si>
  <si>
    <t>34CLA786</t>
  </si>
  <si>
    <t>34CFZ251</t>
  </si>
  <si>
    <t>34CFY576</t>
  </si>
  <si>
    <t>34CET250</t>
  </si>
  <si>
    <t>34CER344</t>
  </si>
  <si>
    <t>34CES165</t>
  </si>
  <si>
    <t>34CDN332</t>
  </si>
  <si>
    <t>34CDN824</t>
  </si>
  <si>
    <t>34CDP676</t>
  </si>
  <si>
    <t>34CDN267</t>
  </si>
  <si>
    <t>34CDN351</t>
  </si>
  <si>
    <t>34CDN304</t>
  </si>
  <si>
    <t>34CDP428</t>
  </si>
  <si>
    <t>34CDK616</t>
  </si>
  <si>
    <t>34NC0071</t>
  </si>
  <si>
    <t>34NT0330</t>
  </si>
  <si>
    <t>34ET6438</t>
  </si>
  <si>
    <t>34BHE379</t>
  </si>
  <si>
    <t>34CEZ142</t>
  </si>
  <si>
    <t>34NT4163</t>
  </si>
  <si>
    <t>34BUT220</t>
  </si>
  <si>
    <t>34COM175</t>
  </si>
  <si>
    <t>34CGC118</t>
  </si>
  <si>
    <t>34CEP532</t>
  </si>
  <si>
    <t>34BUG249</t>
  </si>
  <si>
    <t>34BHE407</t>
  </si>
  <si>
    <t>34SN9248</t>
  </si>
  <si>
    <t>34SN9249</t>
  </si>
  <si>
    <t>34SN9250</t>
  </si>
  <si>
    <t>34SN9251</t>
  </si>
  <si>
    <t>34SN9253</t>
  </si>
  <si>
    <t>34VU4663</t>
  </si>
  <si>
    <t>34COD257</t>
  </si>
  <si>
    <t>34COD586</t>
  </si>
  <si>
    <t>34COD595</t>
  </si>
  <si>
    <t>34CLG751</t>
  </si>
  <si>
    <t>34CGC139</t>
  </si>
  <si>
    <t>34CGC129</t>
  </si>
  <si>
    <t>34CGC692</t>
  </si>
  <si>
    <t>34CGC006</t>
  </si>
  <si>
    <t>34CGC520</t>
  </si>
  <si>
    <t>34CGC521</t>
  </si>
  <si>
    <t>34BLC981</t>
  </si>
  <si>
    <t>34BIG692</t>
  </si>
  <si>
    <t>34CER438</t>
  </si>
  <si>
    <t>34BVA184</t>
  </si>
  <si>
    <t>34ET1079</t>
  </si>
  <si>
    <t>34GFL56</t>
  </si>
  <si>
    <t>34GFL58</t>
  </si>
  <si>
    <t>34NC0073</t>
  </si>
  <si>
    <t>34NC7431</t>
  </si>
  <si>
    <t>34SC1400</t>
  </si>
  <si>
    <t>34ABE244</t>
  </si>
  <si>
    <t>34CMP418</t>
  </si>
  <si>
    <t>34CGG118</t>
  </si>
  <si>
    <t>34CES220</t>
  </si>
  <si>
    <t>34BUA069</t>
  </si>
  <si>
    <t>34BUB580</t>
  </si>
  <si>
    <t>34BHE172</t>
  </si>
  <si>
    <t>34NC0015</t>
  </si>
  <si>
    <t>34NJ0494</t>
  </si>
  <si>
    <t>34NJ0523</t>
  </si>
  <si>
    <t>34NT0319</t>
  </si>
  <si>
    <t>34NT0351</t>
  </si>
  <si>
    <t>34NT6661</t>
  </si>
  <si>
    <t>34SP8833</t>
  </si>
  <si>
    <t>34BZE507</t>
  </si>
  <si>
    <t>34BZE584</t>
  </si>
  <si>
    <t>34CLA732</t>
  </si>
  <si>
    <t>34CES150</t>
  </si>
  <si>
    <t>34CEP825</t>
  </si>
  <si>
    <t>34CEH135</t>
  </si>
  <si>
    <t>34CDN865</t>
  </si>
  <si>
    <t>34BVA401</t>
  </si>
  <si>
    <t>34CEH685</t>
  </si>
  <si>
    <t>34CEK321</t>
  </si>
  <si>
    <t>34CEK780</t>
  </si>
  <si>
    <t>34CDP337</t>
  </si>
  <si>
    <t>34BUB561</t>
  </si>
  <si>
    <t>34NC0020</t>
  </si>
  <si>
    <t>34NT0215</t>
  </si>
  <si>
    <t>34NT0218</t>
  </si>
  <si>
    <t>34VS8619</t>
  </si>
  <si>
    <t>34VS8677</t>
  </si>
  <si>
    <t>34ABE201</t>
  </si>
  <si>
    <t>34COG819</t>
  </si>
  <si>
    <t>34COH555</t>
  </si>
  <si>
    <t>34COH311</t>
  </si>
  <si>
    <t>34CLG703</t>
  </si>
  <si>
    <t>34CIJ316</t>
  </si>
  <si>
    <t>34CIJ230</t>
  </si>
  <si>
    <t>34CFY205</t>
  </si>
  <si>
    <t>34CET341</t>
  </si>
  <si>
    <t>34CFZ224</t>
  </si>
  <si>
    <t>34CFZ263</t>
  </si>
  <si>
    <t>34CFZ357</t>
  </si>
  <si>
    <t>34SG2477</t>
  </si>
  <si>
    <t>34SF7909</t>
  </si>
  <si>
    <t>34CIH799</t>
  </si>
  <si>
    <t>34CIJ364</t>
  </si>
  <si>
    <t>34CGG148</t>
  </si>
  <si>
    <t>34CGG188</t>
  </si>
  <si>
    <t>34CDP410</t>
  </si>
  <si>
    <t>34CDN901</t>
  </si>
  <si>
    <t>34BVA086</t>
  </si>
  <si>
    <t>34BVA327</t>
  </si>
  <si>
    <t>34BVA288</t>
  </si>
  <si>
    <t>34TD2988</t>
  </si>
  <si>
    <t>34TD3309</t>
  </si>
  <si>
    <t>34ZF3186</t>
  </si>
  <si>
    <t>34ZF3208</t>
  </si>
  <si>
    <t>34TD3721</t>
  </si>
  <si>
    <t>34YC7287</t>
  </si>
  <si>
    <t>34ZF3191</t>
  </si>
  <si>
    <t>34NT0214</t>
  </si>
  <si>
    <t>34PR0727</t>
  </si>
  <si>
    <t>34ZF1412</t>
  </si>
  <si>
    <t>34NT0339</t>
  </si>
  <si>
    <t>34BHE283</t>
  </si>
  <si>
    <t>34ZF6997</t>
  </si>
  <si>
    <t>34ZF7362</t>
  </si>
  <si>
    <t>34COD099</t>
  </si>
  <si>
    <t>34RKJ18</t>
  </si>
  <si>
    <t>34CGG112</t>
  </si>
  <si>
    <t>34CGB880</t>
  </si>
  <si>
    <t>34CGB685</t>
  </si>
  <si>
    <t>34CGB070</t>
  </si>
  <si>
    <t>34CGA874</t>
  </si>
  <si>
    <t>34CGB545</t>
  </si>
  <si>
    <t>34CGB873</t>
  </si>
  <si>
    <t>34SG2415</t>
  </si>
  <si>
    <t>34CLJ493</t>
  </si>
  <si>
    <t>34RC6461</t>
  </si>
  <si>
    <t>34GT1337</t>
  </si>
  <si>
    <t>34NC0006</t>
  </si>
  <si>
    <t>34NT0211</t>
  </si>
  <si>
    <t>34BUP434</t>
  </si>
  <si>
    <t>34BUP422</t>
  </si>
  <si>
    <t>34BUN435</t>
  </si>
  <si>
    <t>34PA0516</t>
  </si>
  <si>
    <t>34BHD418</t>
  </si>
  <si>
    <t>34BHE384</t>
  </si>
  <si>
    <t>34NT0220</t>
  </si>
  <si>
    <t>34RC7771</t>
  </si>
  <si>
    <t>34RC7822</t>
  </si>
  <si>
    <t>34RC7884</t>
  </si>
  <si>
    <t>34RC7885</t>
  </si>
  <si>
    <t>34TD2651</t>
  </si>
  <si>
    <t>34TD7684</t>
  </si>
  <si>
    <t>34NT0331</t>
  </si>
  <si>
    <t>34NT0340</t>
  </si>
  <si>
    <t>34RC8578</t>
  </si>
  <si>
    <t>34AGL380</t>
  </si>
  <si>
    <t>34RC8753</t>
  </si>
  <si>
    <t>34CDP528</t>
  </si>
  <si>
    <t>34BVA397</t>
  </si>
  <si>
    <t>34BUA080</t>
  </si>
  <si>
    <t>34BTZ990</t>
  </si>
  <si>
    <t>34BHD162</t>
  </si>
  <si>
    <t>34NT0338</t>
  </si>
  <si>
    <t>34SK7306</t>
  </si>
  <si>
    <t>34SK8755</t>
  </si>
  <si>
    <t>34CFZ244</t>
  </si>
  <si>
    <t>34BVA113</t>
  </si>
  <si>
    <t>34BVA399</t>
  </si>
  <si>
    <t>34BUD340</t>
  </si>
  <si>
    <t>34SY9281</t>
  </si>
  <si>
    <t>34SY5039</t>
  </si>
  <si>
    <t>34SY3823</t>
  </si>
  <si>
    <t>34COD384</t>
  </si>
  <si>
    <t>34COD041</t>
  </si>
  <si>
    <t>34COD206</t>
  </si>
  <si>
    <t>34CGG156</t>
  </si>
  <si>
    <t>34CGG353</t>
  </si>
  <si>
    <t>34NT0354</t>
  </si>
  <si>
    <t>34NC7327</t>
  </si>
  <si>
    <t>34NC0021</t>
  </si>
  <si>
    <t>34CES146</t>
  </si>
  <si>
    <t>34CES351</t>
  </si>
  <si>
    <t>34CDN402</t>
  </si>
  <si>
    <t>34BVA213</t>
  </si>
  <si>
    <t>34BTZ630</t>
  </si>
  <si>
    <t>34AEK756</t>
  </si>
  <si>
    <t>34AEK757</t>
  </si>
  <si>
    <t>34AEK758</t>
  </si>
  <si>
    <t>34AEK759</t>
  </si>
  <si>
    <t>34AEK760</t>
  </si>
  <si>
    <t>34GL0477</t>
  </si>
  <si>
    <t>34CLG659</t>
  </si>
  <si>
    <t>34CLG865</t>
  </si>
  <si>
    <t>34CLG729</t>
  </si>
  <si>
    <t>34CLG824</t>
  </si>
  <si>
    <t>34CLG736</t>
  </si>
  <si>
    <t>34CIJ111</t>
  </si>
  <si>
    <t>34CIH916</t>
  </si>
  <si>
    <t>34CLH055</t>
  </si>
  <si>
    <t>34COS656</t>
  </si>
  <si>
    <t>34SG5349</t>
  </si>
  <si>
    <t>34COD249</t>
  </si>
  <si>
    <t>34CLK439</t>
  </si>
  <si>
    <t>34CFZ453</t>
  </si>
  <si>
    <t>34CEH672</t>
  </si>
  <si>
    <t>34CEH240</t>
  </si>
  <si>
    <t>34BTZ651</t>
  </si>
  <si>
    <t>34BUB569</t>
  </si>
  <si>
    <t>34TV9347</t>
  </si>
  <si>
    <t>34CGC170</t>
  </si>
  <si>
    <t>34CGC853</t>
  </si>
  <si>
    <t>34CER364</t>
  </si>
  <si>
    <t>34CEJ100</t>
  </si>
  <si>
    <t>34BTZ395</t>
  </si>
  <si>
    <t>34BUA146</t>
  </si>
  <si>
    <t>34BHD456</t>
  </si>
  <si>
    <t>34ET1182</t>
  </si>
  <si>
    <t>34ET2376</t>
  </si>
  <si>
    <t>34ET3249</t>
  </si>
  <si>
    <t>34ET8095</t>
  </si>
  <si>
    <t>34PR0735</t>
  </si>
  <si>
    <t>34CGC015</t>
  </si>
  <si>
    <t>34CFZ480</t>
  </si>
  <si>
    <t>34CFZ236</t>
  </si>
  <si>
    <t>34BHD351</t>
  </si>
  <si>
    <t>34CER604</t>
  </si>
  <si>
    <t>34PR0736</t>
  </si>
  <si>
    <t>34TD4157</t>
  </si>
  <si>
    <t>34SA5758</t>
  </si>
  <si>
    <t>34ZF3214</t>
  </si>
  <si>
    <t>34BUY732</t>
  </si>
  <si>
    <t>34BVA255</t>
  </si>
  <si>
    <t>34NC0009</t>
  </si>
  <si>
    <t>34NC0070</t>
  </si>
  <si>
    <t>34NT0325</t>
  </si>
  <si>
    <t>34BTP919</t>
  </si>
  <si>
    <t>34CFK702</t>
  </si>
  <si>
    <t>34ET4212</t>
  </si>
  <si>
    <t>34ET7604</t>
  </si>
  <si>
    <t>34COL865</t>
  </si>
  <si>
    <t>34BIG582</t>
  </si>
  <si>
    <t>34COD554</t>
  </si>
  <si>
    <t>34CGC216</t>
  </si>
  <si>
    <t>34CGC157</t>
  </si>
  <si>
    <t>34CGC843</t>
  </si>
  <si>
    <t>34CGC787</t>
  </si>
  <si>
    <t>34CGC269</t>
  </si>
  <si>
    <t>34CGC081</t>
  </si>
  <si>
    <t>34RH1415</t>
  </si>
  <si>
    <t>34CEP584</t>
  </si>
  <si>
    <t>34CDP417</t>
  </si>
  <si>
    <t>34CDN827</t>
  </si>
  <si>
    <t>34CDP379</t>
  </si>
  <si>
    <t>34CDP481</t>
  </si>
  <si>
    <t>34CDP450</t>
  </si>
  <si>
    <t>34CDP364</t>
  </si>
  <si>
    <t>34CDP335</t>
  </si>
  <si>
    <t>34CDP577</t>
  </si>
  <si>
    <t>34BTZ946</t>
  </si>
  <si>
    <t>34BTZ924</t>
  </si>
  <si>
    <t>34BTZ504</t>
  </si>
  <si>
    <t>34CES689</t>
  </si>
  <si>
    <t>34COD522</t>
  </si>
  <si>
    <t>34COD120</t>
  </si>
  <si>
    <t>34CER568</t>
  </si>
  <si>
    <t>34CDJ580</t>
  </si>
  <si>
    <t>34CDN543</t>
  </si>
  <si>
    <t>34CDJ741</t>
  </si>
  <si>
    <t>34CDJ858</t>
  </si>
  <si>
    <t>34CDJ920</t>
  </si>
  <si>
    <t>34CDN560</t>
  </si>
  <si>
    <t>34CHK840</t>
  </si>
  <si>
    <t>34CGG127</t>
  </si>
  <si>
    <t>34CGB736</t>
  </si>
  <si>
    <t>34CGA939</t>
  </si>
  <si>
    <t>34CGB005</t>
  </si>
  <si>
    <t>34CGA899</t>
  </si>
  <si>
    <t>34CGA807</t>
  </si>
  <si>
    <t>34CGA976</t>
  </si>
  <si>
    <t>34COS721</t>
  </si>
  <si>
    <t>34CHL738</t>
  </si>
  <si>
    <t>34COD511</t>
  </si>
  <si>
    <t>34COD127</t>
  </si>
  <si>
    <t>34CLK276</t>
  </si>
  <si>
    <t>34CEK881</t>
  </si>
  <si>
    <t>34CDN279</t>
  </si>
  <si>
    <t>34BTZ997</t>
  </si>
  <si>
    <t>34BTZ888</t>
  </si>
  <si>
    <t>34BTZ893</t>
  </si>
  <si>
    <t>34BTZ761</t>
  </si>
  <si>
    <t>34BTZ885</t>
  </si>
  <si>
    <t>34BUA086</t>
  </si>
  <si>
    <t>34CEZ158</t>
  </si>
  <si>
    <t>34COL888</t>
  </si>
  <si>
    <t>34COL918</t>
  </si>
  <si>
    <t>34COD071</t>
  </si>
  <si>
    <t>34CGC345</t>
  </si>
  <si>
    <t>34CGC862</t>
  </si>
  <si>
    <t>34CGC019</t>
  </si>
  <si>
    <t>34CGC112</t>
  </si>
  <si>
    <t>34CGC042</t>
  </si>
  <si>
    <t>34CGC588</t>
  </si>
  <si>
    <t>34CGC536</t>
  </si>
  <si>
    <t>34CGC590</t>
  </si>
  <si>
    <t>34CLD001</t>
  </si>
  <si>
    <t>34COL972</t>
  </si>
  <si>
    <t>34COL861</t>
  </si>
  <si>
    <t>34CGG138</t>
  </si>
  <si>
    <t>34CGG529</t>
  </si>
  <si>
    <t>34CGG347</t>
  </si>
  <si>
    <t>34CGG134</t>
  </si>
  <si>
    <t>34CGG144</t>
  </si>
  <si>
    <t>34CGG367</t>
  </si>
  <si>
    <t>34CGG131</t>
  </si>
  <si>
    <t>34CGG256</t>
  </si>
  <si>
    <t>34NT3435</t>
  </si>
  <si>
    <t>34CDL892</t>
  </si>
  <si>
    <t>34CDP383</t>
  </si>
  <si>
    <t>34BUG236</t>
  </si>
  <si>
    <t>34BTZ533</t>
  </si>
  <si>
    <t>34LIG09</t>
  </si>
  <si>
    <t>34LJA06</t>
  </si>
  <si>
    <t>34LMZ47</t>
  </si>
  <si>
    <t>34NC0016</t>
  </si>
  <si>
    <t>34NC0017</t>
  </si>
  <si>
    <t>34NC7324</t>
  </si>
  <si>
    <t>34NT0335</t>
  </si>
  <si>
    <t>34SA5768</t>
  </si>
  <si>
    <t>34YT5052</t>
  </si>
  <si>
    <t>34COC992</t>
  </si>
  <si>
    <t>34CGC062</t>
  </si>
  <si>
    <t>34CGC526</t>
  </si>
  <si>
    <t>34CFY074</t>
  </si>
  <si>
    <t>34CEH732</t>
  </si>
  <si>
    <t>34BTZ880</t>
  </si>
  <si>
    <t>34BUD325</t>
  </si>
  <si>
    <t>34CES024</t>
  </si>
  <si>
    <t>34BUD326</t>
  </si>
  <si>
    <t>34BTZ741</t>
  </si>
  <si>
    <t>34NC7429</t>
  </si>
  <si>
    <t>34NT0217</t>
  </si>
  <si>
    <t>34NT0231</t>
  </si>
  <si>
    <t>34NT0333</t>
  </si>
  <si>
    <t>34NT0353</t>
  </si>
  <si>
    <t>34NT2435</t>
  </si>
  <si>
    <t>34CIH602</t>
  </si>
  <si>
    <t>34CDJ604</t>
  </si>
  <si>
    <t>34CDJ626</t>
  </si>
  <si>
    <t>34CDN585</t>
  </si>
  <si>
    <t>34CDJ892</t>
  </si>
  <si>
    <t>34CDJ657</t>
  </si>
  <si>
    <t>34CDJ877</t>
  </si>
  <si>
    <t>34CGG306</t>
  </si>
  <si>
    <t>34COL845</t>
  </si>
  <si>
    <t>34COM060</t>
  </si>
  <si>
    <t>34BZH338</t>
  </si>
  <si>
    <t>34BZE546</t>
  </si>
  <si>
    <t>34CGC191</t>
  </si>
  <si>
    <t>34CGC317</t>
  </si>
  <si>
    <t>34CET263</t>
  </si>
  <si>
    <t>34CDP482</t>
  </si>
  <si>
    <t>34BTZ908</t>
  </si>
  <si>
    <t>34BTP971</t>
  </si>
  <si>
    <t>34BTP990</t>
  </si>
  <si>
    <t>34BTP920</t>
  </si>
  <si>
    <t>34BTP883</t>
  </si>
  <si>
    <t>34BTP965</t>
  </si>
  <si>
    <t>34BTP942</t>
  </si>
  <si>
    <t>34CEZ144</t>
  </si>
  <si>
    <t>34COM090</t>
  </si>
  <si>
    <t>34CGG163</t>
  </si>
  <si>
    <t>34CGG381</t>
  </si>
  <si>
    <t>34CGG115</t>
  </si>
  <si>
    <t>34CGC560</t>
  </si>
  <si>
    <t>34CFZ234</t>
  </si>
  <si>
    <t>34CET319</t>
  </si>
  <si>
    <t>34CDJ922</t>
  </si>
  <si>
    <t>34CDJ972</t>
  </si>
  <si>
    <t>34CDJ568</t>
  </si>
  <si>
    <t>34CDJ808</t>
  </si>
  <si>
    <t>34CDN603</t>
  </si>
  <si>
    <t>34CDN487</t>
  </si>
  <si>
    <t>34NT0210</t>
  </si>
  <si>
    <t>34NJ0503</t>
  </si>
  <si>
    <t>34CHG941</t>
  </si>
  <si>
    <t>34ZF5462</t>
  </si>
  <si>
    <t>34COD353</t>
  </si>
  <si>
    <t>34COD150</t>
  </si>
  <si>
    <t>34CLJ186</t>
  </si>
  <si>
    <t>34CFZ328</t>
  </si>
  <si>
    <t>34CES063</t>
  </si>
  <si>
    <t>34CDP401</t>
  </si>
  <si>
    <t>34CDK761</t>
  </si>
  <si>
    <t>34BVA125</t>
  </si>
  <si>
    <t>34ET2617</t>
  </si>
  <si>
    <t>34CMH051</t>
  </si>
  <si>
    <t>34BZE499</t>
  </si>
  <si>
    <t>34BZE635</t>
  </si>
  <si>
    <t>34CJU616</t>
  </si>
  <si>
    <t>34CJU694</t>
  </si>
  <si>
    <t>34CJU548</t>
  </si>
  <si>
    <t>34CJU358</t>
  </si>
  <si>
    <t>34CJU817</t>
  </si>
  <si>
    <t>34CJU447</t>
  </si>
  <si>
    <t>34CJV116</t>
  </si>
  <si>
    <t>34CJU465</t>
  </si>
  <si>
    <t>34SA5757</t>
  </si>
  <si>
    <t>34TD7064</t>
  </si>
  <si>
    <t>34NC7430</t>
  </si>
  <si>
    <t>34NT0084</t>
  </si>
  <si>
    <t>34SA5782</t>
  </si>
  <si>
    <t>34TD2375</t>
  </si>
  <si>
    <t>34CLJ117</t>
  </si>
  <si>
    <t>33ELJ14</t>
  </si>
  <si>
    <t>34NT2431</t>
  </si>
  <si>
    <t>34YT3041</t>
  </si>
  <si>
    <t>34COD396</t>
  </si>
  <si>
    <t>34CGC304</t>
  </si>
  <si>
    <t>34CGC020</t>
  </si>
  <si>
    <t>34CGC237</t>
  </si>
  <si>
    <t>34CGC022</t>
  </si>
  <si>
    <t>34CGC474</t>
  </si>
  <si>
    <t>34CGC076</t>
  </si>
  <si>
    <t>34CLA760</t>
  </si>
  <si>
    <t>34CFZ246</t>
  </si>
  <si>
    <t>34CFY094</t>
  </si>
  <si>
    <t>34CER394</t>
  </si>
  <si>
    <t>34CES206</t>
  </si>
  <si>
    <t>34CDL908</t>
  </si>
  <si>
    <t>34BUS981</t>
  </si>
  <si>
    <t>34LIG06</t>
  </si>
  <si>
    <t>34LIG07</t>
  </si>
  <si>
    <t>34NT0209</t>
  </si>
  <si>
    <t>34NT0323</t>
  </si>
  <si>
    <t>34SA5780</t>
  </si>
  <si>
    <t>34LIJ83</t>
  </si>
  <si>
    <t>34TD1550</t>
  </si>
  <si>
    <t>34TD6335</t>
  </si>
  <si>
    <t>34LIJ82</t>
  </si>
  <si>
    <t>34YT3045</t>
  </si>
  <si>
    <t>34YT4040</t>
  </si>
  <si>
    <t>34CGG124</t>
  </si>
  <si>
    <t>34CEJ046</t>
  </si>
  <si>
    <t>34CEH248</t>
  </si>
  <si>
    <t>34CER410</t>
  </si>
  <si>
    <t>34BUA045</t>
  </si>
  <si>
    <t>34BUA131</t>
  </si>
  <si>
    <t>34AAU698</t>
  </si>
  <si>
    <t>34BU1268</t>
  </si>
  <si>
    <t>34BU1727</t>
  </si>
  <si>
    <t>34ET3806</t>
  </si>
  <si>
    <t>34ET6121</t>
  </si>
  <si>
    <t>34ET7503</t>
  </si>
  <si>
    <t>34ET8291</t>
  </si>
  <si>
    <t>34COD080</t>
  </si>
  <si>
    <t>34COD315</t>
  </si>
  <si>
    <t>34CGG287</t>
  </si>
  <si>
    <t>34CGC382</t>
  </si>
  <si>
    <t>34CGB410</t>
  </si>
  <si>
    <t>34CGB634</t>
  </si>
  <si>
    <t>34CGB021</t>
  </si>
  <si>
    <t>34CGB700</t>
  </si>
  <si>
    <t>34CGA854</t>
  </si>
  <si>
    <t>34CGA965</t>
  </si>
  <si>
    <t>34CIP401</t>
  </si>
  <si>
    <t>34CIJ042</t>
  </si>
  <si>
    <t>34CGG393</t>
  </si>
  <si>
    <t>34CGC549</t>
  </si>
  <si>
    <t>34CEH141</t>
  </si>
  <si>
    <t>34CEK729</t>
  </si>
  <si>
    <t>34CDP350</t>
  </si>
  <si>
    <t>34BTZ993</t>
  </si>
  <si>
    <t>34BTZ753</t>
  </si>
  <si>
    <t>34AAU699</t>
  </si>
  <si>
    <t>34ET7039</t>
  </si>
  <si>
    <t>34NC0072</t>
  </si>
  <si>
    <t>34NT0229</t>
  </si>
  <si>
    <t>34NT0352</t>
  </si>
  <si>
    <t>34PR0729</t>
  </si>
  <si>
    <t>34BVC001</t>
  </si>
  <si>
    <t>34CES101</t>
  </si>
  <si>
    <t>34CEH761</t>
  </si>
  <si>
    <t>34CEH385</t>
  </si>
  <si>
    <t>34CEP911</t>
  </si>
  <si>
    <t>34TD9579</t>
  </si>
  <si>
    <t>34BTP989</t>
  </si>
  <si>
    <t>34BTP969</t>
  </si>
  <si>
    <t>34ET5582</t>
  </si>
  <si>
    <t>34NC0068</t>
  </si>
  <si>
    <t>34NT0212</t>
  </si>
  <si>
    <t>34NT0216</t>
  </si>
  <si>
    <t>34NT0224</t>
  </si>
  <si>
    <t>34NT4088</t>
  </si>
  <si>
    <t>34BZE495</t>
  </si>
  <si>
    <t>34CLH316</t>
  </si>
  <si>
    <t>34CLJ775</t>
  </si>
  <si>
    <t>34CLK265</t>
  </si>
  <si>
    <t>34CLJ188</t>
  </si>
  <si>
    <t>34CLJ406</t>
  </si>
  <si>
    <t>34CLK341</t>
  </si>
  <si>
    <t>34CLJ918</t>
  </si>
  <si>
    <t>34CLB011</t>
  </si>
  <si>
    <t>34CLA616</t>
  </si>
  <si>
    <t>34CLC882</t>
  </si>
  <si>
    <t>34UY1084</t>
  </si>
  <si>
    <t>34UY1099</t>
  </si>
  <si>
    <t>34CJY597</t>
  </si>
  <si>
    <t>34CJV839</t>
  </si>
  <si>
    <t>34CJV888</t>
  </si>
  <si>
    <t>34CJV819</t>
  </si>
  <si>
    <t>34CYJ336</t>
  </si>
  <si>
    <t>34CJV794</t>
  </si>
  <si>
    <t>34CJV754</t>
  </si>
  <si>
    <t>34CJY813</t>
  </si>
  <si>
    <t>34TD1657</t>
  </si>
  <si>
    <t>34TD3536</t>
  </si>
  <si>
    <t>34BVA187</t>
  </si>
  <si>
    <t>34CDJ720</t>
  </si>
  <si>
    <t>34CDP415</t>
  </si>
  <si>
    <t>34CLC901</t>
  </si>
  <si>
    <t>34NT4097</t>
  </si>
  <si>
    <t>34SZ4468</t>
  </si>
  <si>
    <t>34COD066</t>
  </si>
  <si>
    <t>34COD291</t>
  </si>
  <si>
    <t>34COD190</t>
  </si>
  <si>
    <t>34CLG969</t>
  </si>
  <si>
    <t>34CIH760</t>
  </si>
  <si>
    <t>34CIJ105</t>
  </si>
  <si>
    <t>34CGG240</t>
  </si>
  <si>
    <t>34CIH871</t>
  </si>
  <si>
    <t>34CIJ386</t>
  </si>
  <si>
    <t>34CIH808</t>
  </si>
  <si>
    <t>34CGG176</t>
  </si>
  <si>
    <t>34CEC843</t>
  </si>
  <si>
    <t>34CER481</t>
  </si>
  <si>
    <t>34BVA190</t>
  </si>
  <si>
    <t>34BUA110</t>
  </si>
  <si>
    <t>34NT0332</t>
  </si>
  <si>
    <t>34SY3039</t>
  </si>
  <si>
    <t>34SY3040</t>
  </si>
  <si>
    <t>34TD2468</t>
  </si>
  <si>
    <t>34TD8821</t>
  </si>
  <si>
    <t>34SY3828</t>
  </si>
  <si>
    <t>34SY5037</t>
  </si>
  <si>
    <t>34CER649</t>
  </si>
  <si>
    <t>34CIH735</t>
  </si>
  <si>
    <t>34CIH712</t>
  </si>
  <si>
    <t>34CER741</t>
  </si>
  <si>
    <t>34CER159</t>
  </si>
  <si>
    <t>34CEP267</t>
  </si>
  <si>
    <t>34CEH728</t>
  </si>
  <si>
    <t>34CDK728</t>
  </si>
  <si>
    <t>34BTZ673</t>
  </si>
  <si>
    <t>34BTU328</t>
  </si>
  <si>
    <t>34AEK714</t>
  </si>
  <si>
    <t>34BHE336</t>
  </si>
  <si>
    <t>34BHE357</t>
  </si>
  <si>
    <t>34NC7329</t>
  </si>
  <si>
    <t>34SL9959</t>
  </si>
  <si>
    <t>34TD0248</t>
  </si>
  <si>
    <t>34TD3689</t>
  </si>
  <si>
    <t>34TD7150</t>
  </si>
  <si>
    <t>34NT5879</t>
  </si>
  <si>
    <t>34COD615</t>
  </si>
  <si>
    <t>34CIJ165</t>
  </si>
  <si>
    <t>34CGB562</t>
  </si>
  <si>
    <t>34CGA809</t>
  </si>
  <si>
    <t>34CGB557</t>
  </si>
  <si>
    <t>34CGB551</t>
  </si>
  <si>
    <t>34CGB511</t>
  </si>
  <si>
    <t>34CGB192</t>
  </si>
  <si>
    <t>34CGA997</t>
  </si>
  <si>
    <t>34NT3442</t>
  </si>
  <si>
    <t>34CEK313</t>
  </si>
  <si>
    <t>34CEH403</t>
  </si>
  <si>
    <t>34COD939</t>
  </si>
  <si>
    <t>34BTT202</t>
  </si>
  <si>
    <t>34BTT139</t>
  </si>
  <si>
    <t>34BTT174</t>
  </si>
  <si>
    <t>34BTT210</t>
  </si>
  <si>
    <t>34BTT208</t>
  </si>
  <si>
    <t>34CFD594</t>
  </si>
  <si>
    <t>34CGG185</t>
  </si>
  <si>
    <t>34CER827</t>
  </si>
  <si>
    <t>34CEP422</t>
  </si>
  <si>
    <t>34CEK851</t>
  </si>
  <si>
    <t>34CEK897</t>
  </si>
  <si>
    <t>34CES185</t>
  </si>
  <si>
    <t>34BVA406</t>
  </si>
  <si>
    <t>34BTZ944</t>
  </si>
  <si>
    <t>34BC6805</t>
  </si>
  <si>
    <t>34NC0007</t>
  </si>
  <si>
    <t>34NC7326</t>
  </si>
  <si>
    <t>34NT0345</t>
  </si>
  <si>
    <t>34UY1077</t>
  </si>
  <si>
    <t>34SZ6160</t>
  </si>
  <si>
    <t>34SZ6162</t>
  </si>
  <si>
    <t>34COL330</t>
  </si>
  <si>
    <t>34BIG407</t>
  </si>
  <si>
    <t>34CGG390</t>
  </si>
  <si>
    <t>34NJ0527</t>
  </si>
  <si>
    <t>34CES247</t>
  </si>
  <si>
    <t>34CDN377</t>
  </si>
  <si>
    <t>34BVA151</t>
  </si>
  <si>
    <t>34BUB690</t>
  </si>
  <si>
    <t>34BUB685</t>
  </si>
  <si>
    <t>34BUB695</t>
  </si>
  <si>
    <t>34BUB664</t>
  </si>
  <si>
    <t>34BUB670</t>
  </si>
  <si>
    <t>34BUB686</t>
  </si>
  <si>
    <t>34CES676</t>
  </si>
  <si>
    <t>34COH310</t>
  </si>
  <si>
    <t>34JL9106</t>
  </si>
  <si>
    <t>34TD5654</t>
  </si>
  <si>
    <t>34JL9139</t>
  </si>
  <si>
    <t>34BVA382</t>
  </si>
  <si>
    <t>34BVA164</t>
  </si>
  <si>
    <t>34TD1278</t>
  </si>
  <si>
    <t>34TD5183</t>
  </si>
  <si>
    <t>34YZ682</t>
  </si>
  <si>
    <t>34ST2325</t>
  </si>
  <si>
    <t>34CMG808</t>
  </si>
  <si>
    <t>34CMG806</t>
  </si>
  <si>
    <t>34COD470</t>
  </si>
  <si>
    <t>34BCV446</t>
  </si>
  <si>
    <t>34BTP984</t>
  </si>
  <si>
    <t>34CGB755</t>
  </si>
  <si>
    <t>34CGB837</t>
  </si>
  <si>
    <t>34CGB047</t>
  </si>
  <si>
    <t>34CGG301</t>
  </si>
  <si>
    <t>34CGG170</t>
  </si>
  <si>
    <t>34CGG330</t>
  </si>
  <si>
    <t>34CHK847</t>
  </si>
  <si>
    <t>34CDK115</t>
  </si>
  <si>
    <t>34BTU340</t>
  </si>
  <si>
    <t>34NT0083</t>
  </si>
  <si>
    <t>34TD4587</t>
  </si>
  <si>
    <t>34TD1815</t>
  </si>
  <si>
    <t>34TD7488</t>
  </si>
  <si>
    <t>34TD8033</t>
  </si>
  <si>
    <t>34BVA322</t>
  </si>
  <si>
    <t>34COD423</t>
  </si>
  <si>
    <t>34CGG104</t>
  </si>
  <si>
    <t>34CER916</t>
  </si>
  <si>
    <t>34CER987</t>
  </si>
  <si>
    <t>34CEH794</t>
  </si>
  <si>
    <t>34CEH861</t>
  </si>
  <si>
    <t>34CDN592</t>
  </si>
  <si>
    <t>34CDN547</t>
  </si>
  <si>
    <t>34CDP554</t>
  </si>
  <si>
    <t>34CDP565</t>
  </si>
  <si>
    <t>34CDP444</t>
  </si>
  <si>
    <t>34CDP348</t>
  </si>
  <si>
    <t>34CFY777</t>
  </si>
  <si>
    <t>34CER126</t>
  </si>
  <si>
    <t>34CEP602</t>
  </si>
  <si>
    <t>34CDN857</t>
  </si>
  <si>
    <t>34BTP952</t>
  </si>
  <si>
    <t>34BUY738</t>
  </si>
  <si>
    <t>34BHE400</t>
  </si>
  <si>
    <t>34NT0222</t>
  </si>
  <si>
    <t>34NT0321</t>
  </si>
  <si>
    <t>34NT0324</t>
  </si>
  <si>
    <t>34SA5789</t>
  </si>
  <si>
    <t>34SN4155</t>
  </si>
  <si>
    <t>34SN4156</t>
  </si>
  <si>
    <t>34TD0830</t>
  </si>
  <si>
    <t>34TD2103</t>
  </si>
  <si>
    <t>34SN4653</t>
  </si>
  <si>
    <t>34SN4779</t>
  </si>
  <si>
    <t>34NT3436</t>
  </si>
  <si>
    <t>34SN4573</t>
  </si>
  <si>
    <t>34BVA373</t>
  </si>
  <si>
    <t>34BUA133</t>
  </si>
  <si>
    <t>34ET6615</t>
  </si>
  <si>
    <t>34NC7432</t>
  </si>
  <si>
    <t>34NT0344</t>
  </si>
  <si>
    <t>34SA5770</t>
  </si>
  <si>
    <t>34SA5774</t>
  </si>
  <si>
    <t>34SA5781</t>
  </si>
  <si>
    <t>34TD2707</t>
  </si>
  <si>
    <t>34TD2729</t>
  </si>
  <si>
    <t>34BCN540</t>
  </si>
  <si>
    <t>34UB3943</t>
  </si>
  <si>
    <t>34SY3897</t>
  </si>
  <si>
    <t>34CET269</t>
  </si>
  <si>
    <t>34CDP585</t>
  </si>
  <si>
    <t>34CDP525</t>
  </si>
  <si>
    <t>34CDN522</t>
  </si>
  <si>
    <t>34NT0326</t>
  </si>
  <si>
    <t>34ET1875</t>
  </si>
  <si>
    <t>34SK7304</t>
  </si>
  <si>
    <t>34SK7214</t>
  </si>
  <si>
    <t>34BUA059</t>
  </si>
  <si>
    <t>34NT3526</t>
  </si>
  <si>
    <t>34COH800</t>
  </si>
  <si>
    <t>34COH379</t>
  </si>
  <si>
    <t>34CET343</t>
  </si>
  <si>
    <t>34CDJ785</t>
  </si>
  <si>
    <t>34CDJ765</t>
  </si>
  <si>
    <t>34CDJ747</t>
  </si>
  <si>
    <t>34CDJ592</t>
  </si>
  <si>
    <t>34CDJ990</t>
  </si>
  <si>
    <t>34CDJ970</t>
  </si>
  <si>
    <t>34CDN539</t>
  </si>
  <si>
    <t>34CDJ855</t>
  </si>
  <si>
    <t>34CDJ868</t>
  </si>
  <si>
    <t>34CDN595</t>
  </si>
  <si>
    <t>34CDJ673</t>
  </si>
  <si>
    <t>34CDJ679</t>
  </si>
  <si>
    <t>34CDN934</t>
  </si>
  <si>
    <t>34SA5798</t>
  </si>
  <si>
    <t>34SK7305</t>
  </si>
  <si>
    <t>34CGL183</t>
  </si>
  <si>
    <t>34CGJ329</t>
  </si>
  <si>
    <t>34SK9614</t>
  </si>
  <si>
    <t>34COL953</t>
  </si>
  <si>
    <t>34CGB475</t>
  </si>
  <si>
    <t>34CGB226</t>
  </si>
  <si>
    <t>34CGA842</t>
  </si>
  <si>
    <t>34CGB495</t>
  </si>
  <si>
    <t>34CGB595</t>
  </si>
  <si>
    <t>34CGB626</t>
  </si>
  <si>
    <t>34SF7923</t>
  </si>
  <si>
    <t>34CGG242</t>
  </si>
  <si>
    <t>34COL274</t>
  </si>
  <si>
    <t>34COL874</t>
  </si>
  <si>
    <t>34CLJ959</t>
  </si>
  <si>
    <t>34CDN550</t>
  </si>
  <si>
    <t>34CDN593</t>
  </si>
  <si>
    <t>34CDN504</t>
  </si>
  <si>
    <t>34CDN582</t>
  </si>
  <si>
    <t>34CDN600</t>
  </si>
  <si>
    <t>34CDJ768</t>
  </si>
  <si>
    <t>34CHB564</t>
  </si>
  <si>
    <t>34SP8831</t>
  </si>
  <si>
    <t>34CDJ661</t>
  </si>
  <si>
    <t>34CDJ791</t>
  </si>
  <si>
    <t>34CDJ928</t>
  </si>
  <si>
    <t>34CDJ591</t>
  </si>
  <si>
    <t>34CDN305</t>
  </si>
  <si>
    <t>34CDN200</t>
  </si>
  <si>
    <t>34BUG163</t>
  </si>
  <si>
    <t>34BUD454</t>
  </si>
  <si>
    <t>34AGL568</t>
  </si>
  <si>
    <t>34ET4332</t>
  </si>
  <si>
    <t>34ET5208</t>
  </si>
  <si>
    <t>34PR0730</t>
  </si>
  <si>
    <t>34VS8659</t>
  </si>
  <si>
    <t>34BTP897</t>
  </si>
  <si>
    <t>34COD283</t>
  </si>
  <si>
    <t>34CIJ087</t>
  </si>
  <si>
    <t>34CGG113</t>
  </si>
  <si>
    <t>34CFY539</t>
  </si>
  <si>
    <t>34CER347</t>
  </si>
  <si>
    <t>34CDK709</t>
  </si>
  <si>
    <t>34CDK686</t>
  </si>
  <si>
    <t>34CDN484</t>
  </si>
  <si>
    <t>34CDP402</t>
  </si>
  <si>
    <t>34CDP452</t>
  </si>
  <si>
    <t>34CDP388</t>
  </si>
  <si>
    <t>34CDP640</t>
  </si>
  <si>
    <t>34BHE413</t>
  </si>
  <si>
    <t>34BUA788</t>
  </si>
  <si>
    <t>34CES661</t>
  </si>
  <si>
    <t>34BUA054</t>
  </si>
  <si>
    <t>34CER354</t>
  </si>
  <si>
    <t>34BHD281</t>
  </si>
  <si>
    <t>34BHD293</t>
  </si>
  <si>
    <t>34BVA386</t>
  </si>
  <si>
    <t>34NC0014</t>
  </si>
  <si>
    <t>34BTZ719</t>
  </si>
  <si>
    <t>34BUD365</t>
  </si>
  <si>
    <t>34AAU697</t>
  </si>
  <si>
    <t>34ET3587</t>
  </si>
  <si>
    <t>34ET9447</t>
  </si>
  <si>
    <t>34NT0213</t>
  </si>
  <si>
    <t>34NT0322</t>
  </si>
  <si>
    <t>34NT4149</t>
  </si>
  <si>
    <t>34COL291</t>
  </si>
  <si>
    <t>34COL873</t>
  </si>
  <si>
    <t>34BZH363</t>
  </si>
  <si>
    <t>34CDN227</t>
  </si>
  <si>
    <t>34BVA149</t>
  </si>
  <si>
    <t>34BVA347</t>
  </si>
  <si>
    <t>34AGL570</t>
  </si>
  <si>
    <t>34ET6679</t>
  </si>
  <si>
    <t>34NT0328</t>
  </si>
  <si>
    <t>34NT0348</t>
  </si>
  <si>
    <t>34SY9280</t>
  </si>
  <si>
    <t>34NT2449</t>
  </si>
  <si>
    <t>34SY5036</t>
  </si>
  <si>
    <t>34CGG173</t>
  </si>
  <si>
    <t>34CGG200</t>
  </si>
  <si>
    <t>34CET285</t>
  </si>
  <si>
    <t>34CET323</t>
  </si>
  <si>
    <t>34CER962</t>
  </si>
  <si>
    <t>34CES089</t>
  </si>
  <si>
    <t>34CDP416</t>
  </si>
  <si>
    <t>34CDP521</t>
  </si>
  <si>
    <t>34BYV012</t>
  </si>
  <si>
    <t>34BUA093</t>
  </si>
  <si>
    <t>34ACC373</t>
  </si>
  <si>
    <t>34NT0219</t>
  </si>
  <si>
    <t>34ACC374</t>
  </si>
  <si>
    <t>34NC7330</t>
  </si>
  <si>
    <t>34SK8903</t>
  </si>
  <si>
    <t>34SK9611</t>
  </si>
  <si>
    <t>34SK9612</t>
  </si>
  <si>
    <t>34COD593</t>
  </si>
  <si>
    <t>34CKM083</t>
  </si>
  <si>
    <t>34CLB370</t>
  </si>
  <si>
    <t>34CLA790</t>
  </si>
  <si>
    <t>34CLA822</t>
  </si>
  <si>
    <t>34CLA666</t>
  </si>
  <si>
    <t>34CLA802</t>
  </si>
  <si>
    <t>34CLB068</t>
  </si>
  <si>
    <t>34CLA642</t>
  </si>
  <si>
    <t>34COS686</t>
  </si>
  <si>
    <t>34RH1953</t>
  </si>
  <si>
    <t>34CGG123</t>
  </si>
  <si>
    <t>34CGC012</t>
  </si>
  <si>
    <t>34CGC600</t>
  </si>
  <si>
    <t>34CEK463</t>
  </si>
  <si>
    <t>34CEH216</t>
  </si>
  <si>
    <t>34BUD443</t>
  </si>
  <si>
    <t>34BUD463</t>
  </si>
  <si>
    <t>34ET9583</t>
  </si>
  <si>
    <t>34NT0336</t>
  </si>
  <si>
    <t>34NT0341</t>
  </si>
  <si>
    <t>34PR0733</t>
  </si>
  <si>
    <t>34SA5775</t>
  </si>
  <si>
    <t>34SG8196</t>
  </si>
  <si>
    <t>34NT5877</t>
  </si>
  <si>
    <t>34CER374</t>
  </si>
  <si>
    <t>34CER111</t>
  </si>
  <si>
    <t>34CER141</t>
  </si>
  <si>
    <t>34CEK615</t>
  </si>
  <si>
    <t>34CER497</t>
  </si>
  <si>
    <t>34BVA139</t>
  </si>
  <si>
    <t>34BTZ919</t>
  </si>
  <si>
    <t>34NT4084</t>
  </si>
  <si>
    <t>34CGC537</t>
  </si>
  <si>
    <t>34CIH952</t>
  </si>
  <si>
    <t>34CIH698</t>
  </si>
  <si>
    <t>34CGC437</t>
  </si>
  <si>
    <t>34CIT440</t>
  </si>
  <si>
    <t>34CLK380</t>
  </si>
  <si>
    <t>34CGB795</t>
  </si>
  <si>
    <t>34CLJ889</t>
  </si>
  <si>
    <t>34COD028</t>
  </si>
  <si>
    <t>34BIU747</t>
  </si>
  <si>
    <t>34COH399</t>
  </si>
  <si>
    <t>34COG964</t>
  </si>
  <si>
    <t>34COG839</t>
  </si>
  <si>
    <t>34COH370</t>
  </si>
  <si>
    <t>34COH282</t>
  </si>
  <si>
    <t>34COH505</t>
  </si>
  <si>
    <t>34COH518</t>
  </si>
  <si>
    <t>34RH3026</t>
  </si>
  <si>
    <t>34BZE674</t>
  </si>
  <si>
    <t>34CLG838</t>
  </si>
  <si>
    <t>34CGC209</t>
  </si>
  <si>
    <t>34CGC028</t>
  </si>
  <si>
    <t>34CGC770</t>
  </si>
  <si>
    <t>34CGC120</t>
  </si>
  <si>
    <t>34CGC064</t>
  </si>
  <si>
    <t>34CGC594</t>
  </si>
  <si>
    <t>34CGC099</t>
  </si>
  <si>
    <t>34CGC056</t>
  </si>
  <si>
    <t>34CGC014</t>
  </si>
  <si>
    <t>34CGC103</t>
  </si>
  <si>
    <t>34CGC167</t>
  </si>
  <si>
    <t>34CGC287</t>
  </si>
  <si>
    <t>34CGC814</t>
  </si>
  <si>
    <t>34COF676</t>
  </si>
  <si>
    <t>34CMS358</t>
  </si>
  <si>
    <t>34CIH820</t>
  </si>
  <si>
    <t>34CGG397</t>
  </si>
  <si>
    <t>34CGG105</t>
  </si>
  <si>
    <t>34CGG194</t>
  </si>
  <si>
    <t>34CGG168</t>
  </si>
  <si>
    <t>34CGG278</t>
  </si>
  <si>
    <t>34CFZ592</t>
  </si>
  <si>
    <t>34CFZ442</t>
  </si>
  <si>
    <t>34CFZ330</t>
  </si>
  <si>
    <t>34CFZ491</t>
  </si>
  <si>
    <t>34CES122</t>
  </si>
  <si>
    <t>34CER872</t>
  </si>
  <si>
    <t>34CDP500</t>
  </si>
  <si>
    <t>34EE7797</t>
  </si>
  <si>
    <t>34EE7816</t>
  </si>
  <si>
    <t>34EE7833</t>
  </si>
  <si>
    <t>34EE7875</t>
  </si>
  <si>
    <t>34UN7817</t>
  </si>
  <si>
    <t>34UN8143</t>
  </si>
  <si>
    <t>34CEK821</t>
  </si>
  <si>
    <t>34CER754</t>
  </si>
  <si>
    <t>34CES121</t>
  </si>
  <si>
    <t>34BTZ903</t>
  </si>
  <si>
    <t>34NC7428</t>
  </si>
  <si>
    <t>34TD0514</t>
  </si>
  <si>
    <t>34TD2140</t>
  </si>
  <si>
    <t>34TD3609</t>
  </si>
  <si>
    <t>34TD5784</t>
  </si>
  <si>
    <t>34TD6386</t>
  </si>
  <si>
    <t>34VS8618</t>
  </si>
  <si>
    <t>34ABD795</t>
  </si>
  <si>
    <t>34ABD796</t>
  </si>
  <si>
    <t>34CNU971</t>
  </si>
  <si>
    <t>34COL927</t>
  </si>
  <si>
    <t>34CGG297</t>
  </si>
  <si>
    <t>34CET315</t>
  </si>
  <si>
    <t>34CDL942</t>
  </si>
  <si>
    <t>34CDN232</t>
  </si>
  <si>
    <t>34CDP581</t>
  </si>
  <si>
    <t>34CDS233</t>
  </si>
  <si>
    <t>34CDN411</t>
  </si>
  <si>
    <t>34CDP574</t>
  </si>
  <si>
    <t>34CDN229</t>
  </si>
  <si>
    <t>34TD9434</t>
  </si>
  <si>
    <t>34TD6843</t>
  </si>
  <si>
    <t>34SF0828</t>
  </si>
  <si>
    <t>34CFD743</t>
  </si>
  <si>
    <t>34CGC532</t>
  </si>
  <si>
    <t>34CFY818</t>
  </si>
  <si>
    <t>34CER617</t>
  </si>
  <si>
    <t>34CEH891</t>
  </si>
  <si>
    <t>34CEJ023</t>
  </si>
  <si>
    <t>34CEH189</t>
  </si>
  <si>
    <t>34CEH754</t>
  </si>
  <si>
    <t>34CEH618</t>
  </si>
  <si>
    <t>34CEH940</t>
  </si>
  <si>
    <t>34CEJ124</t>
  </si>
  <si>
    <t>34BU1657</t>
  </si>
  <si>
    <t>34BHD454</t>
  </si>
  <si>
    <t>34CDN325</t>
  </si>
  <si>
    <t>34BUD413</t>
  </si>
  <si>
    <t>34CHG795</t>
  </si>
  <si>
    <t>34YT0403</t>
  </si>
  <si>
    <t>34SZ4471</t>
  </si>
  <si>
    <t>34COD228</t>
  </si>
  <si>
    <t>34CMH371</t>
  </si>
  <si>
    <t>34CLK040</t>
  </si>
  <si>
    <t>34CIH867</t>
  </si>
  <si>
    <t>34CGG384</t>
  </si>
  <si>
    <t>34CDL916</t>
  </si>
  <si>
    <t>34CET307</t>
  </si>
  <si>
    <t>34CFZ333</t>
  </si>
  <si>
    <t>34CDP446</t>
  </si>
  <si>
    <t>34CDP600</t>
  </si>
  <si>
    <t>34CFY025</t>
  </si>
  <si>
    <t>34CFZ126</t>
  </si>
  <si>
    <t>34BHD394</t>
  </si>
  <si>
    <t>34LK1948</t>
  </si>
  <si>
    <t>34LB8533</t>
  </si>
  <si>
    <t>34CMG953</t>
  </si>
  <si>
    <t>34CMG935</t>
  </si>
  <si>
    <t>34CMG841</t>
  </si>
  <si>
    <t>34CMG908</t>
  </si>
  <si>
    <t>34CMH234</t>
  </si>
  <si>
    <t>34CMH083</t>
  </si>
  <si>
    <t>34CMH147</t>
  </si>
  <si>
    <t>34COS424</t>
  </si>
  <si>
    <t>34CEH640</t>
  </si>
  <si>
    <t>34CDP505</t>
  </si>
  <si>
    <t>34BYV223</t>
  </si>
  <si>
    <t>34BUA083</t>
  </si>
  <si>
    <t>34BHD221</t>
  </si>
  <si>
    <t>34CFK706</t>
  </si>
  <si>
    <t>34PR0731</t>
  </si>
  <si>
    <t>34CIJ011</t>
  </si>
  <si>
    <t>34CIH852</t>
  </si>
  <si>
    <t>34CDP397</t>
  </si>
  <si>
    <t>34CDP398</t>
  </si>
  <si>
    <t>34BVA356</t>
  </si>
  <si>
    <t>34BVA247</t>
  </si>
  <si>
    <t>34ET0996</t>
  </si>
  <si>
    <t>34ET4213</t>
  </si>
  <si>
    <t>34SA5793</t>
  </si>
  <si>
    <t>34TD2485</t>
  </si>
  <si>
    <t>34TD4863</t>
  </si>
  <si>
    <t>34ZF1411</t>
  </si>
  <si>
    <t>34ZF1599</t>
  </si>
  <si>
    <t>34ZF6949</t>
  </si>
  <si>
    <t>34COL912</t>
  </si>
  <si>
    <t>34COD136</t>
  </si>
  <si>
    <t>34COD058</t>
  </si>
  <si>
    <t>34CEP887</t>
  </si>
  <si>
    <t>34CEH827</t>
  </si>
  <si>
    <t>34CLL722</t>
  </si>
  <si>
    <t>34BVA375</t>
  </si>
  <si>
    <t>34VL3406</t>
  </si>
  <si>
    <t>34VL3507</t>
  </si>
  <si>
    <t>34VL3509</t>
  </si>
  <si>
    <t>34BZE659</t>
  </si>
  <si>
    <t>34CGG237</t>
  </si>
  <si>
    <t>34CFY621</t>
  </si>
  <si>
    <t>34CFY384</t>
  </si>
  <si>
    <t>34CES248</t>
  </si>
  <si>
    <t>34CDP371</t>
  </si>
  <si>
    <t>34BVA263</t>
  </si>
  <si>
    <t>34BUY752</t>
  </si>
  <si>
    <t>34LIG08</t>
  </si>
  <si>
    <t>34LIJ87</t>
  </si>
  <si>
    <t>34NT0342</t>
  </si>
  <si>
    <t>34TD3605</t>
  </si>
  <si>
    <t>34TD6884</t>
  </si>
  <si>
    <t>34TD7103</t>
  </si>
  <si>
    <t>34NT3440</t>
  </si>
  <si>
    <t>34ABL847</t>
  </si>
  <si>
    <t>34COL886</t>
  </si>
  <si>
    <t>34COL893</t>
  </si>
  <si>
    <t>34BZE673</t>
  </si>
  <si>
    <t>34CLK185</t>
  </si>
  <si>
    <t>34CEH155</t>
  </si>
  <si>
    <t>34CIH626</t>
  </si>
  <si>
    <t>34CGG544</t>
  </si>
  <si>
    <t>34CFY118</t>
  </si>
  <si>
    <t>34CFZ459</t>
  </si>
  <si>
    <t>34BHF620</t>
  </si>
  <si>
    <t>34JL0162</t>
  </si>
  <si>
    <t>34SA5790</t>
  </si>
  <si>
    <t>34TD8836</t>
  </si>
  <si>
    <t>34JL3476</t>
  </si>
  <si>
    <t>34YR533</t>
  </si>
  <si>
    <t>34BZE572</t>
  </si>
  <si>
    <t>34BZE629</t>
  </si>
  <si>
    <t>34CLK205</t>
  </si>
  <si>
    <t>34CGG513</t>
  </si>
  <si>
    <t>34CES204</t>
  </si>
  <si>
    <t>34BTP983</t>
  </si>
  <si>
    <t>34BVP650</t>
  </si>
  <si>
    <t>34BVP907</t>
  </si>
  <si>
    <t>34BVP851</t>
  </si>
  <si>
    <t>34BVP875</t>
  </si>
  <si>
    <t>34BTP993</t>
  </si>
  <si>
    <t>34CIJ410</t>
  </si>
  <si>
    <t>34CIJ192</t>
  </si>
  <si>
    <t>34CGC511</t>
  </si>
  <si>
    <t>34CGC089</t>
  </si>
  <si>
    <t>34CGA877</t>
  </si>
  <si>
    <t>34CGA790</t>
  </si>
  <si>
    <t>34CGB774</t>
  </si>
  <si>
    <t>34CGB584</t>
  </si>
  <si>
    <t>34CGB833</t>
  </si>
  <si>
    <t>34CGB808</t>
  </si>
  <si>
    <t>34RH3041</t>
  </si>
  <si>
    <t>34CIP333</t>
  </si>
  <si>
    <t>34BLD053</t>
  </si>
  <si>
    <t>34CIH772</t>
  </si>
  <si>
    <t>34CGG231</t>
  </si>
  <si>
    <t>34CGC471</t>
  </si>
  <si>
    <t>34CFY891</t>
  </si>
  <si>
    <t>34PR0728</t>
  </si>
  <si>
    <t>34BUA064</t>
  </si>
  <si>
    <t>34BUA071</t>
  </si>
  <si>
    <t>34BHE410</t>
  </si>
  <si>
    <t>34BHD320</t>
  </si>
  <si>
    <t>34CIS369</t>
  </si>
  <si>
    <t>34CIJ130</t>
  </si>
  <si>
    <t>34CIH949</t>
  </si>
  <si>
    <t>34CIH645</t>
  </si>
  <si>
    <t>34CIH681</t>
  </si>
  <si>
    <t>34CIH843</t>
  </si>
  <si>
    <t>34CGB531</t>
  </si>
  <si>
    <t>34CIJ146</t>
  </si>
  <si>
    <t>34CLA723</t>
  </si>
  <si>
    <t>34CFZ504</t>
  </si>
  <si>
    <t>34CEP654</t>
  </si>
  <si>
    <t>34CDK064</t>
  </si>
  <si>
    <t>34CDN848</t>
  </si>
  <si>
    <t>34BUG217</t>
  </si>
  <si>
    <t>34BUG192</t>
  </si>
  <si>
    <t>34LİG88</t>
  </si>
  <si>
    <t>34SA5763</t>
  </si>
  <si>
    <t>34TD6075</t>
  </si>
  <si>
    <t>34TD6495</t>
  </si>
  <si>
    <t>34LIJ88</t>
  </si>
  <si>
    <t>34YT3046</t>
  </si>
  <si>
    <t>34YT3029</t>
  </si>
  <si>
    <t>34COL952</t>
  </si>
  <si>
    <t>34COD624</t>
  </si>
  <si>
    <t>34BZK407</t>
  </si>
  <si>
    <t>34BZE518</t>
  </si>
  <si>
    <t>34BVA365</t>
  </si>
  <si>
    <t>34BUA024</t>
  </si>
  <si>
    <t>34SA5776</t>
  </si>
  <si>
    <t>34SA5785</t>
  </si>
  <si>
    <t>34TD7658</t>
  </si>
  <si>
    <t>34SA5787</t>
  </si>
  <si>
    <t>34SA5786</t>
  </si>
  <si>
    <t>34BVA163</t>
  </si>
  <si>
    <t>34BVA177</t>
  </si>
  <si>
    <t>34JL1896</t>
  </si>
  <si>
    <t>34YU867</t>
  </si>
  <si>
    <t>34ET1546</t>
  </si>
  <si>
    <t>34ST2456</t>
  </si>
  <si>
    <t>34COL875</t>
  </si>
  <si>
    <t>34CLK166</t>
  </si>
  <si>
    <t>34CIH897</t>
  </si>
  <si>
    <t>34CGB577</t>
  </si>
  <si>
    <t>34CGB643</t>
  </si>
  <si>
    <t>34CGA985</t>
  </si>
  <si>
    <t>34CGA814</t>
  </si>
  <si>
    <t>34CGB607</t>
  </si>
  <si>
    <t>34CGB858</t>
  </si>
  <si>
    <t>34CHB212</t>
  </si>
  <si>
    <t>34COL357</t>
  </si>
  <si>
    <t>34COL906</t>
  </si>
  <si>
    <t>34COD132</t>
  </si>
  <si>
    <t>34COD286</t>
  </si>
  <si>
    <t>34COD128</t>
  </si>
  <si>
    <t>34CGC710</t>
  </si>
  <si>
    <t>34CGC122</t>
  </si>
  <si>
    <t>34CER699</t>
  </si>
  <si>
    <t>34CEH484</t>
  </si>
  <si>
    <t>34CDN815</t>
  </si>
  <si>
    <t>34CBD175</t>
  </si>
  <si>
    <t>34CBD130</t>
  </si>
  <si>
    <t>34CBD151</t>
  </si>
  <si>
    <t>34CBD209</t>
  </si>
  <si>
    <t>34CBD243</t>
  </si>
  <si>
    <t>34CBE719</t>
  </si>
  <si>
    <t>34CEV841</t>
  </si>
  <si>
    <t>34RV1472</t>
  </si>
  <si>
    <t>34RV0582</t>
  </si>
  <si>
    <t>34BUY757</t>
  </si>
  <si>
    <t>34BTZ905</t>
  </si>
  <si>
    <t>34BTZ418</t>
  </si>
  <si>
    <t>34CGC489</t>
  </si>
  <si>
    <t>34CGC334</t>
  </si>
  <si>
    <t>34CDP429</t>
  </si>
  <si>
    <t>34FE7086</t>
  </si>
  <si>
    <t>34FE7085</t>
  </si>
  <si>
    <t>34FE7092</t>
  </si>
  <si>
    <t>34CGC040</t>
  </si>
  <si>
    <t>34CFZ492</t>
  </si>
  <si>
    <t>34CEP737</t>
  </si>
  <si>
    <t>34CEH259</t>
  </si>
  <si>
    <t>34CDN559</t>
  </si>
  <si>
    <t>34BVA092</t>
  </si>
  <si>
    <t>34BHE364</t>
  </si>
  <si>
    <t>34NT3527</t>
  </si>
  <si>
    <t>34COL958</t>
  </si>
  <si>
    <t>34COC994</t>
  </si>
  <si>
    <t>34CLB063</t>
  </si>
  <si>
    <t>34CLK147</t>
  </si>
  <si>
    <t>34CLB949</t>
  </si>
  <si>
    <t>34CLB069</t>
  </si>
  <si>
    <t>34CLB369</t>
  </si>
  <si>
    <t>34CLB980</t>
  </si>
  <si>
    <t>34CLA929</t>
  </si>
  <si>
    <t>34CLA807</t>
  </si>
  <si>
    <t>34COS492</t>
  </si>
  <si>
    <t>34CDN575</t>
  </si>
  <si>
    <t>34BVA369</t>
  </si>
  <si>
    <t>34BUA079</t>
  </si>
  <si>
    <t>34BUA072</t>
  </si>
  <si>
    <t>34AGL567</t>
  </si>
  <si>
    <t>34AGL569</t>
  </si>
  <si>
    <t>34NC7325</t>
  </si>
  <si>
    <t>34NT0346</t>
  </si>
  <si>
    <t>34VS8660</t>
  </si>
  <si>
    <t>34ABE196</t>
  </si>
  <si>
    <t>34ABE243</t>
  </si>
  <si>
    <t>34ABE241</t>
  </si>
  <si>
    <t>34COD016</t>
  </si>
  <si>
    <t>34COD101</t>
  </si>
  <si>
    <t>34CAE513</t>
  </si>
  <si>
    <t>34CAE528</t>
  </si>
  <si>
    <t>34BTP958</t>
  </si>
  <si>
    <t>34BUG134</t>
  </si>
  <si>
    <t>34BVA102</t>
  </si>
  <si>
    <t>34DP0144</t>
  </si>
  <si>
    <t>34DP4057</t>
  </si>
  <si>
    <t>34ET1554</t>
  </si>
  <si>
    <t>34UY1118</t>
  </si>
  <si>
    <t>34UY1127</t>
  </si>
  <si>
    <t>34UT8134</t>
  </si>
  <si>
    <t>34EE7934</t>
  </si>
  <si>
    <t>34BU1687</t>
  </si>
  <si>
    <t>41YL569</t>
  </si>
  <si>
    <t>34COD498</t>
  </si>
  <si>
    <t>34COD329</t>
  </si>
  <si>
    <t>34CIK660</t>
  </si>
  <si>
    <t>34CIK689</t>
  </si>
  <si>
    <t>34CIL622</t>
  </si>
  <si>
    <t>34CIL862</t>
  </si>
  <si>
    <t>34CIJ758</t>
  </si>
  <si>
    <t>34CIL207</t>
  </si>
  <si>
    <t>34CEP167</t>
  </si>
  <si>
    <t>34BVA143</t>
  </si>
  <si>
    <t>34BVA387</t>
  </si>
  <si>
    <t>34GFL76</t>
  </si>
  <si>
    <t>34VS5623</t>
  </si>
  <si>
    <t>34NT2443</t>
  </si>
  <si>
    <t>34COD116</t>
  </si>
  <si>
    <t>34CEP161</t>
  </si>
  <si>
    <t>34CEP202</t>
  </si>
  <si>
    <t>34CEP377</t>
  </si>
  <si>
    <t>34CEP516</t>
  </si>
  <si>
    <t>34CEP541</t>
  </si>
  <si>
    <t>34CER337</t>
  </si>
  <si>
    <t>34CER941</t>
  </si>
  <si>
    <t>34CER913</t>
  </si>
  <si>
    <t>34CDN475</t>
  </si>
  <si>
    <t>34TD5432</t>
  </si>
  <si>
    <t>34TV7899</t>
  </si>
  <si>
    <t>34NT0349</t>
  </si>
  <si>
    <t>34RM8682</t>
  </si>
  <si>
    <t>34CGG226</t>
  </si>
  <si>
    <t>34CGC638</t>
  </si>
  <si>
    <t>34CER862</t>
  </si>
  <si>
    <t>34CDL924</t>
  </si>
  <si>
    <t>34BTZ560</t>
  </si>
  <si>
    <t>34ET6208</t>
  </si>
  <si>
    <t>34TD6973</t>
  </si>
  <si>
    <t>34TD8021</t>
  </si>
  <si>
    <t>34NT3528</t>
  </si>
  <si>
    <t>34SL9697</t>
  </si>
  <si>
    <t>34COL934</t>
  </si>
  <si>
    <t>34COL823</t>
  </si>
  <si>
    <t>34CLK136</t>
  </si>
  <si>
    <t>34CEP691</t>
  </si>
  <si>
    <t>34CEP249</t>
  </si>
  <si>
    <t>34CER901</t>
  </si>
  <si>
    <t>34CDK071</t>
  </si>
  <si>
    <t>34BVA282</t>
  </si>
  <si>
    <t>34BUA120</t>
  </si>
  <si>
    <t>34AEK712</t>
  </si>
  <si>
    <t>34AEK713</t>
  </si>
  <si>
    <t>34AEK715</t>
  </si>
  <si>
    <t>34AGL571</t>
  </si>
  <si>
    <t>34VS8624</t>
  </si>
  <si>
    <t>34VS8649</t>
  </si>
  <si>
    <t>34ABE194</t>
  </si>
  <si>
    <t>34CMP506</t>
  </si>
  <si>
    <t>34CDJ818</t>
  </si>
  <si>
    <t>34CDN574</t>
  </si>
  <si>
    <t>34CDJ835</t>
  </si>
  <si>
    <t>34CDN591</t>
  </si>
  <si>
    <t>34CDJ708</t>
  </si>
  <si>
    <t>34CDN534</t>
  </si>
  <si>
    <t>34CHG837</t>
  </si>
  <si>
    <t>34CLD644</t>
  </si>
  <si>
    <t>34CLD842</t>
  </si>
  <si>
    <t>34CLD988</t>
  </si>
  <si>
    <t>34CLD697</t>
  </si>
  <si>
    <t>34CLE139</t>
  </si>
  <si>
    <t>34CLE653</t>
  </si>
  <si>
    <t>34CLG705</t>
  </si>
  <si>
    <t>34CLG662</t>
  </si>
  <si>
    <t>34BKP531</t>
  </si>
  <si>
    <t>34SG5469</t>
  </si>
  <si>
    <t>34CEH322</t>
  </si>
  <si>
    <t>34CER340</t>
  </si>
  <si>
    <t>34CDL939</t>
  </si>
  <si>
    <t>34BVA198</t>
  </si>
  <si>
    <t>34BTZ411</t>
  </si>
  <si>
    <t>34NC0025</t>
  </si>
  <si>
    <t>34NC0066</t>
  </si>
  <si>
    <t>34NT0221</t>
  </si>
  <si>
    <t>34NT0329</t>
  </si>
  <si>
    <t>34NT0343</t>
  </si>
  <si>
    <t>34UV3208</t>
  </si>
  <si>
    <t>34UV5293</t>
  </si>
  <si>
    <t>34RY6950</t>
  </si>
  <si>
    <t>34NT2441</t>
  </si>
  <si>
    <t>34CER796</t>
  </si>
  <si>
    <t>34CES067</t>
  </si>
  <si>
    <t>34CES180</t>
  </si>
  <si>
    <t>34CEP220</t>
  </si>
  <si>
    <t>34CDN385</t>
  </si>
  <si>
    <t>34CDN353</t>
  </si>
  <si>
    <t>34CDN420</t>
  </si>
  <si>
    <t>34CDP608</t>
  </si>
  <si>
    <t>34CDP560</t>
  </si>
  <si>
    <t>34CDP370</t>
  </si>
  <si>
    <t>34CFA492</t>
  </si>
  <si>
    <t>34CFZ304</t>
  </si>
  <si>
    <t>34CER469</t>
  </si>
  <si>
    <t>34CDN882</t>
  </si>
  <si>
    <t>34CDN847</t>
  </si>
  <si>
    <t>34BVA233</t>
  </si>
  <si>
    <t>34AR6737</t>
  </si>
  <si>
    <t>34AR6762</t>
  </si>
  <si>
    <t>34BHE136</t>
  </si>
  <si>
    <t>34NC7463</t>
  </si>
  <si>
    <t>34NT0086</t>
  </si>
  <si>
    <t>34NT0350</t>
  </si>
  <si>
    <t>34NT2454</t>
  </si>
  <si>
    <t>34UN7618</t>
  </si>
  <si>
    <t>34CFY774</t>
  </si>
  <si>
    <t>34CFZ302</t>
  </si>
  <si>
    <t>34CFY463</t>
  </si>
  <si>
    <t>34CGC362</t>
  </si>
  <si>
    <t>34CGG422</t>
  </si>
  <si>
    <t>34CGG212</t>
  </si>
  <si>
    <t>34CGC026</t>
  </si>
  <si>
    <t>34CGC034</t>
  </si>
  <si>
    <t>34CGC190</t>
  </si>
  <si>
    <t>34CGC181</t>
  </si>
  <si>
    <t>34CFZ379</t>
  </si>
  <si>
    <t>34CFZ256</t>
  </si>
  <si>
    <t>34CFZ272</t>
  </si>
  <si>
    <t>34RV0495</t>
  </si>
  <si>
    <t>34RV1663</t>
  </si>
  <si>
    <t>34SA5752</t>
  </si>
  <si>
    <t>34RV1657</t>
  </si>
  <si>
    <t>34NC0005</t>
  </si>
  <si>
    <t>34NT0347</t>
  </si>
  <si>
    <t>34NC0067</t>
  </si>
  <si>
    <t>34SK6994</t>
  </si>
  <si>
    <t>34BHD186</t>
  </si>
  <si>
    <t>34BHE409</t>
  </si>
  <si>
    <t>34BVA276</t>
  </si>
  <si>
    <t>34SK9613</t>
  </si>
  <si>
    <t>34NT2426</t>
  </si>
  <si>
    <t>34CGG225</t>
  </si>
  <si>
    <t>34CES044</t>
  </si>
  <si>
    <t>34CEP314</t>
  </si>
  <si>
    <t>34CEH148</t>
  </si>
  <si>
    <t>34BHD341</t>
  </si>
  <si>
    <t>34BZZ320</t>
  </si>
  <si>
    <t>34BZZ467</t>
  </si>
  <si>
    <t>34BZZ705</t>
  </si>
  <si>
    <t>34CAA507</t>
  </si>
  <si>
    <t>34CAA485</t>
  </si>
  <si>
    <t>34CFA487</t>
  </si>
  <si>
    <t>34BUT216</t>
  </si>
  <si>
    <t>34CEP780</t>
  </si>
  <si>
    <t>34CEP502</t>
  </si>
  <si>
    <t>34CEP511</t>
  </si>
  <si>
    <t>34CDP400</t>
  </si>
  <si>
    <t>34VL3729</t>
  </si>
  <si>
    <t>34VL3645</t>
  </si>
  <si>
    <t>34BTZ906</t>
  </si>
  <si>
    <t>34BVA295</t>
  </si>
  <si>
    <t>34BHE239</t>
  </si>
  <si>
    <t>34SG9219</t>
  </si>
  <si>
    <t>34SG9218</t>
  </si>
  <si>
    <t>34HZ1545</t>
  </si>
  <si>
    <t>34HZ1541</t>
  </si>
  <si>
    <t>34JS6459</t>
  </si>
  <si>
    <t>34RH2264</t>
  </si>
  <si>
    <t>34RH2583</t>
  </si>
  <si>
    <t>İkisinde de yok</t>
  </si>
  <si>
    <t>34RH3609</t>
  </si>
  <si>
    <t>34SF828</t>
  </si>
  <si>
    <t>34TD2137</t>
  </si>
  <si>
    <t>34SF7323</t>
  </si>
  <si>
    <t>34SF8742</t>
  </si>
  <si>
    <t>34SF8781</t>
  </si>
  <si>
    <t>34YC2787</t>
  </si>
  <si>
    <t>34AUU699</t>
  </si>
  <si>
    <t>34RY6911</t>
  </si>
  <si>
    <t>34SG2445</t>
  </si>
  <si>
    <t>34SG2420</t>
  </si>
  <si>
    <t>34SG2443</t>
  </si>
  <si>
    <t>34SG2257</t>
  </si>
  <si>
    <t>34SG2537</t>
  </si>
  <si>
    <t>34SG2566</t>
  </si>
  <si>
    <t>34PR0734</t>
  </si>
  <si>
    <t>34CF7330</t>
  </si>
  <si>
    <t>34SL9769</t>
  </si>
  <si>
    <t>34SL9958</t>
  </si>
  <si>
    <t>34SL9957</t>
  </si>
  <si>
    <t>34SY3041</t>
  </si>
  <si>
    <t>34NC0065</t>
  </si>
  <si>
    <t>34NT0230</t>
  </si>
  <si>
    <t>34AEK716</t>
  </si>
  <si>
    <t>34BJC780</t>
  </si>
  <si>
    <t>34CIJ599</t>
  </si>
  <si>
    <t>34JF5759</t>
  </si>
  <si>
    <t>34BTK389</t>
  </si>
  <si>
    <t>34BTK489</t>
  </si>
  <si>
    <t>34CIJ782</t>
  </si>
  <si>
    <t>34CIJ713</t>
  </si>
  <si>
    <t>34CIJ689</t>
  </si>
  <si>
    <t>34CIJ671</t>
  </si>
  <si>
    <t>34CIJ657</t>
  </si>
  <si>
    <t>34CIJ787</t>
  </si>
  <si>
    <t>34CIJ736</t>
  </si>
  <si>
    <t>34CIJ768</t>
  </si>
  <si>
    <t>34CIK687</t>
  </si>
  <si>
    <t>34CIK656</t>
  </si>
  <si>
    <t>34BUA009</t>
  </si>
  <si>
    <t>34BUA051</t>
  </si>
  <si>
    <t>34BUA122</t>
  </si>
  <si>
    <t>34BYT403</t>
  </si>
  <si>
    <t>34BHA984</t>
  </si>
  <si>
    <t>34CIK650</t>
  </si>
  <si>
    <t>34CIK834</t>
  </si>
  <si>
    <t>34CCL654</t>
  </si>
  <si>
    <t>34CIK732</t>
  </si>
  <si>
    <t>34CIK985</t>
  </si>
  <si>
    <t>34CIL146</t>
  </si>
  <si>
    <t>34CGC576</t>
  </si>
  <si>
    <t>34CIL304</t>
  </si>
  <si>
    <t>34CIL289</t>
  </si>
  <si>
    <t>34CGG169</t>
  </si>
  <si>
    <t>34CGC272</t>
  </si>
  <si>
    <t>34CGC148</t>
  </si>
  <si>
    <t>34CGT560</t>
  </si>
  <si>
    <t>34CIH784</t>
  </si>
  <si>
    <t>34CIH105</t>
  </si>
  <si>
    <t>34CIL218</t>
  </si>
  <si>
    <t>34CIJ624</t>
  </si>
  <si>
    <t>34CIL312</t>
  </si>
  <si>
    <t>34CIL368</t>
  </si>
  <si>
    <t>34CIL703</t>
  </si>
  <si>
    <t>34CIJ799</t>
  </si>
  <si>
    <t>34CIL669</t>
  </si>
  <si>
    <t>34CIL736</t>
  </si>
  <si>
    <t>34CIJ743</t>
  </si>
  <si>
    <t>34CIL739</t>
  </si>
  <si>
    <t>34CIJ803</t>
  </si>
  <si>
    <t>34CIJ784</t>
  </si>
  <si>
    <t>34CIL848</t>
  </si>
  <si>
    <t>34CIL811</t>
  </si>
  <si>
    <t>34CIJ740</t>
  </si>
  <si>
    <t>34CIL247</t>
  </si>
  <si>
    <t>34CIK759</t>
  </si>
  <si>
    <t>34CIK728</t>
  </si>
  <si>
    <t>34CIK717</t>
  </si>
  <si>
    <t>34CIK712</t>
  </si>
  <si>
    <t>34CIK972</t>
  </si>
  <si>
    <t>34CIL174</t>
  </si>
  <si>
    <t>34CIL344</t>
  </si>
  <si>
    <t>34CIL315</t>
  </si>
  <si>
    <t>34CIL294</t>
  </si>
  <si>
    <t>34CIL395</t>
  </si>
  <si>
    <t>34CIL225</t>
  </si>
  <si>
    <t>34CIL243</t>
  </si>
  <si>
    <t>34CIL209</t>
  </si>
  <si>
    <t>34CIL343</t>
  </si>
  <si>
    <t>34CIK634</t>
  </si>
  <si>
    <t>34CIK935</t>
  </si>
  <si>
    <t>34CIL654</t>
  </si>
  <si>
    <t>34CDJ885</t>
  </si>
  <si>
    <t>34CIL636</t>
  </si>
  <si>
    <t>34CIL663</t>
  </si>
  <si>
    <t>34CIL707</t>
  </si>
  <si>
    <t>34CIL760</t>
  </si>
  <si>
    <t>34CIL741</t>
  </si>
  <si>
    <t>34CIL724</t>
  </si>
  <si>
    <t>34CIL696</t>
  </si>
  <si>
    <t>34CIL787</t>
  </si>
  <si>
    <t>34CIL814</t>
  </si>
  <si>
    <t>34CIL813</t>
  </si>
  <si>
    <t>34CIL794</t>
  </si>
  <si>
    <t>34CIL839</t>
  </si>
  <si>
    <t>34CBG047</t>
  </si>
  <si>
    <t>34CJS310</t>
  </si>
  <si>
    <t>34CJU339</t>
  </si>
  <si>
    <t>34CJU355</t>
  </si>
  <si>
    <t>34CJU368</t>
  </si>
  <si>
    <t>34CJU390</t>
  </si>
  <si>
    <t>34CJU419</t>
  </si>
  <si>
    <t>34CJU439</t>
  </si>
  <si>
    <t>34CJU443</t>
  </si>
  <si>
    <t>34CJU453</t>
  </si>
  <si>
    <t>34CJU527</t>
  </si>
  <si>
    <t>34CJU480</t>
  </si>
  <si>
    <t>34CJU484</t>
  </si>
  <si>
    <t>34CJU518</t>
  </si>
  <si>
    <t>34CJU626</t>
  </si>
  <si>
    <t>34CJU655</t>
  </si>
  <si>
    <t>34CJU557</t>
  </si>
  <si>
    <t>34CJU572</t>
  </si>
  <si>
    <t>34CJU578</t>
  </si>
  <si>
    <t>34CJU592</t>
  </si>
  <si>
    <t>34CJU668</t>
  </si>
  <si>
    <t>34CJU713</t>
  </si>
  <si>
    <t>34CJU747</t>
  </si>
  <si>
    <t>34CJU789</t>
  </si>
  <si>
    <t>34CJV010</t>
  </si>
  <si>
    <t>34CJV035</t>
  </si>
  <si>
    <t>34CJV041</t>
  </si>
  <si>
    <t>34CJV088</t>
  </si>
  <si>
    <t>34CJV064</t>
  </si>
  <si>
    <t>34CJU788</t>
  </si>
  <si>
    <t>34CJV099</t>
  </si>
  <si>
    <t>34CJY085</t>
  </si>
  <si>
    <t>34CJY041</t>
  </si>
  <si>
    <t>34CJV949</t>
  </si>
  <si>
    <t>34CJY011</t>
  </si>
  <si>
    <t>34CJV980</t>
  </si>
  <si>
    <t>34CJV912</t>
  </si>
  <si>
    <t>34CJY112</t>
  </si>
  <si>
    <t>34CJV928</t>
  </si>
  <si>
    <t>34CJY125</t>
  </si>
  <si>
    <t>34CJU607</t>
  </si>
  <si>
    <t>34CJU749</t>
  </si>
  <si>
    <t>34CJY036</t>
  </si>
  <si>
    <t>34CJF933</t>
  </si>
  <si>
    <t>34CJV749</t>
  </si>
  <si>
    <t>34CJV763</t>
  </si>
  <si>
    <t>34CJY280</t>
  </si>
  <si>
    <t>34CJY321</t>
  </si>
  <si>
    <t>34CJY310</t>
  </si>
  <si>
    <t>34CJY285</t>
  </si>
  <si>
    <t>34CJY291</t>
  </si>
  <si>
    <t>34CJY319</t>
  </si>
  <si>
    <t>34CJY308</t>
  </si>
  <si>
    <t>34CYJ329</t>
  </si>
  <si>
    <t>34CJY302</t>
  </si>
  <si>
    <t>34CYJ293</t>
  </si>
  <si>
    <t>34CJY350</t>
  </si>
  <si>
    <t>34CJV355</t>
  </si>
  <si>
    <t>34CJY378</t>
  </si>
  <si>
    <t>34CJY406</t>
  </si>
  <si>
    <t>34CJY445</t>
  </si>
  <si>
    <t>34CJY432</t>
  </si>
  <si>
    <t>34CJY636</t>
  </si>
  <si>
    <t>34CJY549</t>
  </si>
  <si>
    <t>34CJY931</t>
  </si>
  <si>
    <t>34CJY952</t>
  </si>
  <si>
    <t>34CJV298</t>
  </si>
  <si>
    <t>34CJY662</t>
  </si>
  <si>
    <t>34CJY897</t>
  </si>
  <si>
    <t>34CJY771</t>
  </si>
  <si>
    <t>34CJY428</t>
  </si>
  <si>
    <t>34CJV826</t>
  </si>
  <si>
    <t>34CJY276</t>
  </si>
  <si>
    <t>34CNL524</t>
  </si>
  <si>
    <t>34CJY349</t>
  </si>
  <si>
    <t>34CJY698</t>
  </si>
  <si>
    <t>34TD5063</t>
  </si>
  <si>
    <t>34CEH699</t>
  </si>
  <si>
    <t>34CGA745</t>
  </si>
  <si>
    <t>34CGC446</t>
  </si>
  <si>
    <t>34CLA639</t>
  </si>
  <si>
    <t>34CLA646</t>
  </si>
  <si>
    <t>34CLA674</t>
  </si>
  <si>
    <t>34CLA754</t>
  </si>
  <si>
    <t>34CLA871</t>
  </si>
  <si>
    <t>34CLA863</t>
  </si>
  <si>
    <t>34CLB087</t>
  </si>
  <si>
    <t>34CLA971</t>
  </si>
  <si>
    <t>34CLA991</t>
  </si>
  <si>
    <t>34CLB095</t>
  </si>
  <si>
    <t>34CLB139</t>
  </si>
  <si>
    <t>34CLB142</t>
  </si>
  <si>
    <t>34CLB159</t>
  </si>
  <si>
    <t>34CLB297</t>
  </si>
  <si>
    <t>34CLB351</t>
  </si>
  <si>
    <t>34CLA622</t>
  </si>
  <si>
    <t>34CKL908</t>
  </si>
  <si>
    <t>34CLB953</t>
  </si>
  <si>
    <t>34CLB957</t>
  </si>
  <si>
    <t>34CLB961</t>
  </si>
  <si>
    <t>34CLB973</t>
  </si>
  <si>
    <t>34CKL412</t>
  </si>
  <si>
    <t>34CKL426</t>
  </si>
  <si>
    <t>34CLB992</t>
  </si>
  <si>
    <t>34CLD661</t>
  </si>
  <si>
    <t>34CLD648</t>
  </si>
  <si>
    <t>34CLD710</t>
  </si>
  <si>
    <t>34CLD671</t>
  </si>
  <si>
    <t>34CLD898</t>
  </si>
  <si>
    <t>34CLD875</t>
  </si>
  <si>
    <t>34CLD860</t>
  </si>
  <si>
    <t>34CLD910</t>
  </si>
  <si>
    <t>34CLE181</t>
  </si>
  <si>
    <t>34CLE240</t>
  </si>
  <si>
    <t>34CLE340</t>
  </si>
  <si>
    <t>34CLE307</t>
  </si>
  <si>
    <t>34CLE336</t>
  </si>
  <si>
    <t>34CLE201</t>
  </si>
  <si>
    <t>34CLE413</t>
  </si>
  <si>
    <t>34CLE445</t>
  </si>
  <si>
    <t>34CLE377</t>
  </si>
  <si>
    <t>34CLE446</t>
  </si>
  <si>
    <t>34CLE464</t>
  </si>
  <si>
    <t>34CLE645</t>
  </si>
  <si>
    <t>34CLD934</t>
  </si>
  <si>
    <t>34CLE324</t>
  </si>
  <si>
    <t>34CLG137</t>
  </si>
  <si>
    <t>34CLG684</t>
  </si>
  <si>
    <t>34CLG665</t>
  </si>
  <si>
    <t>34CLG774</t>
  </si>
  <si>
    <t>34CLG771</t>
  </si>
  <si>
    <t>34CLG723</t>
  </si>
  <si>
    <t>34CLG649</t>
  </si>
  <si>
    <t>34CLG796</t>
  </si>
  <si>
    <t>34CLG859</t>
  </si>
  <si>
    <t>34CLG908</t>
  </si>
  <si>
    <t>34CLG959</t>
  </si>
  <si>
    <t>34CLG937</t>
  </si>
  <si>
    <t>34CLH421</t>
  </si>
  <si>
    <t>34CLH551</t>
  </si>
  <si>
    <t>34CLH527</t>
  </si>
  <si>
    <t>34CLH422</t>
  </si>
  <si>
    <t>34CL1493</t>
  </si>
  <si>
    <t>34CLJ855</t>
  </si>
  <si>
    <t>34CLK384</t>
  </si>
  <si>
    <t>34CLK375</t>
  </si>
  <si>
    <t>34CLK232</t>
  </si>
  <si>
    <t>34CKF533</t>
  </si>
  <si>
    <t>34CMG747</t>
  </si>
  <si>
    <t>34CMG749</t>
  </si>
  <si>
    <t>34CMG764</t>
  </si>
  <si>
    <t>34CMG765</t>
  </si>
  <si>
    <t>34CMG766</t>
  </si>
  <si>
    <t>34CMG774</t>
  </si>
  <si>
    <t>34CMG796</t>
  </si>
  <si>
    <t>34CMG782</t>
  </si>
  <si>
    <t>34CMG788</t>
  </si>
  <si>
    <t>34CMG794</t>
  </si>
  <si>
    <t>34CMG817</t>
  </si>
  <si>
    <t>34CMG864</t>
  </si>
  <si>
    <t>34CMG878</t>
  </si>
  <si>
    <t>34CMG879</t>
  </si>
  <si>
    <t>34CMG818</t>
  </si>
  <si>
    <t>34CMG820</t>
  </si>
  <si>
    <t>34CMG894</t>
  </si>
  <si>
    <t>34CMG936</t>
  </si>
  <si>
    <t>34CMG989</t>
  </si>
  <si>
    <t>34CMG971</t>
  </si>
  <si>
    <t>34CMG973</t>
  </si>
  <si>
    <t>34CMH027</t>
  </si>
  <si>
    <t>34CMH015</t>
  </si>
  <si>
    <t>34CMH065</t>
  </si>
  <si>
    <t>34CMH115</t>
  </si>
  <si>
    <t>34CMH144</t>
  </si>
  <si>
    <t>34CMH296</t>
  </si>
  <si>
    <t>34CMH109</t>
  </si>
  <si>
    <t>34CMH125</t>
  </si>
  <si>
    <t>34CMH156</t>
  </si>
  <si>
    <t>34CMH170</t>
  </si>
  <si>
    <t>34CMH314</t>
  </si>
  <si>
    <t>34CMH223</t>
  </si>
  <si>
    <t>34CMH291</t>
  </si>
  <si>
    <t>34CMH197</t>
  </si>
  <si>
    <t>34CMH258</t>
  </si>
  <si>
    <t>34CMH346</t>
  </si>
  <si>
    <t>34CMH386</t>
  </si>
  <si>
    <t>34CMH418</t>
  </si>
  <si>
    <t>34CMH431</t>
  </si>
  <si>
    <t>34CMG732</t>
  </si>
  <si>
    <t>34CMG742</t>
  </si>
  <si>
    <t>34CMGC861</t>
  </si>
  <si>
    <t>34CEH648</t>
  </si>
  <si>
    <t>34CYZ126</t>
  </si>
  <si>
    <t>34CGC393</t>
  </si>
  <si>
    <t>34CGC127</t>
  </si>
  <si>
    <t>34CGC123</t>
  </si>
  <si>
    <t>34CJY336</t>
  </si>
  <si>
    <t>34CLA882</t>
  </si>
  <si>
    <t>34CLA729</t>
  </si>
  <si>
    <t>34CEP480</t>
  </si>
  <si>
    <t>34CEZ328</t>
  </si>
  <si>
    <t>34CEZ270</t>
  </si>
  <si>
    <t>34CGC173</t>
  </si>
  <si>
    <t>34CGC200</t>
  </si>
  <si>
    <t>34BLD267</t>
  </si>
  <si>
    <t>34CEZ492</t>
  </si>
  <si>
    <t>34BZE502</t>
  </si>
  <si>
    <t>34BZE517</t>
  </si>
  <si>
    <t>34BZE543</t>
  </si>
  <si>
    <t>34BZE577</t>
  </si>
  <si>
    <t>34BZE578</t>
  </si>
  <si>
    <t>34COB270</t>
  </si>
  <si>
    <t>34COC976</t>
  </si>
  <si>
    <t>34COC975</t>
  </si>
  <si>
    <t>34CMP428</t>
  </si>
  <si>
    <t>34COD097</t>
  </si>
  <si>
    <t>34COD178</t>
  </si>
  <si>
    <t>34COD264</t>
  </si>
  <si>
    <t>34COD248</t>
  </si>
  <si>
    <t>34COD568</t>
  </si>
  <si>
    <t>34COG588</t>
  </si>
  <si>
    <t>34COH725</t>
  </si>
  <si>
    <t>34COH052</t>
  </si>
  <si>
    <t>34COG806</t>
  </si>
  <si>
    <t>34COG825</t>
  </si>
  <si>
    <t>34COG980</t>
  </si>
  <si>
    <t>34COG962</t>
  </si>
  <si>
    <t>34COG942</t>
  </si>
  <si>
    <t>34COG925</t>
  </si>
  <si>
    <t>34COG899</t>
  </si>
  <si>
    <t>34COG878</t>
  </si>
  <si>
    <t>34COH051</t>
  </si>
  <si>
    <t>34COH054</t>
  </si>
  <si>
    <t>34COH024</t>
  </si>
  <si>
    <t>34COH095</t>
  </si>
  <si>
    <t>34COH116</t>
  </si>
  <si>
    <t>34COH172</t>
  </si>
  <si>
    <t>34COH265</t>
  </si>
  <si>
    <t>34COH178</t>
  </si>
  <si>
    <t>34COH278</t>
  </si>
  <si>
    <t>34COH308</t>
  </si>
  <si>
    <t>34COH335</t>
  </si>
  <si>
    <t>34COH338</t>
  </si>
  <si>
    <t>34COH388</t>
  </si>
  <si>
    <t>34COH484</t>
  </si>
  <si>
    <t>34COH456</t>
  </si>
  <si>
    <t>34COH843</t>
  </si>
  <si>
    <t>34COH628</t>
  </si>
  <si>
    <t>34COH598</t>
  </si>
  <si>
    <t>34COH502</t>
  </si>
  <si>
    <t>34COH429</t>
  </si>
  <si>
    <t>34COH330</t>
  </si>
  <si>
    <t>34CGC188</t>
  </si>
  <si>
    <t>34COE112</t>
  </si>
  <si>
    <t>34COS372</t>
  </si>
  <si>
    <t>34BUE151</t>
  </si>
  <si>
    <t>34TD3646</t>
  </si>
  <si>
    <t>34SA5755</t>
  </si>
  <si>
    <t>34CEN959</t>
  </si>
  <si>
    <t>34AAZ733</t>
  </si>
  <si>
    <t>34BCZ752</t>
  </si>
  <si>
    <t>34BDK734</t>
  </si>
  <si>
    <t>34BTP933</t>
  </si>
  <si>
    <t>34CEH993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</si>
</sst>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Helvetica"/>
    </font>
    <font>
      <u val="single"/>
      <sz val="11"/>
      <color indexed="16"/>
      <name val="Calibri"/>
    </font>
    <font>
      <b val="1"/>
      <sz val="12"/>
      <color indexed="8"/>
      <name val="Helvetica"/>
    </font>
    <font>
      <sz val="12"/>
      <color indexed="8"/>
      <name val="Calibri"/>
    </font>
    <font>
      <b val="1"/>
      <sz val="10"/>
      <color indexed="8"/>
      <name val="Arial"/>
    </font>
    <font>
      <sz val="10"/>
      <color indexed="8"/>
      <name val="Arial"/>
    </font>
    <font>
      <sz val="8"/>
      <color indexed="8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</fills>
  <borders count="34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8"/>
      </left>
      <right/>
      <top style="thin">
        <color indexed="13"/>
      </top>
      <bottom style="thin">
        <color indexed="13"/>
      </bottom>
      <diagonal/>
    </border>
    <border>
      <left/>
      <right style="medium">
        <color indexed="19"/>
      </right>
      <top/>
      <bottom style="medium">
        <color indexed="19"/>
      </bottom>
      <diagonal/>
    </border>
    <border>
      <left style="medium">
        <color indexed="19"/>
      </left>
      <right style="medium">
        <color indexed="19"/>
      </right>
      <top/>
      <bottom style="medium">
        <color indexed="19"/>
      </bottom>
      <diagonal/>
    </border>
    <border>
      <left style="medium">
        <color indexed="19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19"/>
      </top>
      <bottom style="thin">
        <color indexed="13"/>
      </bottom>
      <diagonal/>
    </border>
    <border>
      <left style="medium">
        <color indexed="19"/>
      </left>
      <right style="medium">
        <color indexed="19"/>
      </right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/>
      <bottom/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14" fontId="0" fillId="3" borderId="5" applyNumberFormat="1" applyFont="1" applyFill="1" applyBorder="1" applyAlignment="1" applyProtection="0">
      <alignment vertical="bottom"/>
    </xf>
    <xf numFmtId="14" fontId="0" fillId="3" borderId="5" applyNumberFormat="1" applyFont="1" applyFill="1" applyBorder="1" applyAlignment="1" applyProtection="0">
      <alignment horizontal="right" vertical="center"/>
    </xf>
    <xf numFmtId="0" fontId="0" fillId="3" borderId="5" applyNumberFormat="1" applyFont="1" applyFill="1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vertical="bottom"/>
    </xf>
    <xf numFmtId="49" fontId="0" fillId="4" borderId="9" applyNumberFormat="1" applyFont="1" applyFill="1" applyBorder="1" applyAlignment="1" applyProtection="0">
      <alignment vertical="bottom"/>
    </xf>
    <xf numFmtId="14" fontId="0" fillId="4" borderId="9" applyNumberFormat="1" applyFont="1" applyFill="1" applyBorder="1" applyAlignment="1" applyProtection="0">
      <alignment vertical="bottom"/>
    </xf>
    <xf numFmtId="14" fontId="0" fillId="4" borderId="9" applyNumberFormat="1" applyFont="1" applyFill="1" applyBorder="1" applyAlignment="1" applyProtection="0">
      <alignment horizontal="right" vertical="center"/>
    </xf>
    <xf numFmtId="0" fontId="0" borderId="9" applyNumberFormat="1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49" fontId="0" fillId="3" borderId="9" applyNumberFormat="1" applyFont="1" applyFill="1" applyBorder="1" applyAlignment="1" applyProtection="0">
      <alignment vertical="bottom"/>
    </xf>
    <xf numFmtId="14" fontId="0" fillId="3" borderId="9" applyNumberFormat="1" applyFont="1" applyFill="1" applyBorder="1" applyAlignment="1" applyProtection="0">
      <alignment vertical="bottom"/>
    </xf>
    <xf numFmtId="14" fontId="0" fillId="3" borderId="9" applyNumberFormat="1" applyFont="1" applyFill="1" applyBorder="1" applyAlignment="1" applyProtection="0">
      <alignment horizontal="right" vertical="center"/>
    </xf>
    <xf numFmtId="0" fontId="0" fillId="3" borderId="9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49" fontId="4" borderId="9" applyNumberFormat="1" applyFont="1" applyFill="0" applyBorder="1" applyAlignment="1" applyProtection="0">
      <alignment vertical="bottom"/>
    </xf>
    <xf numFmtId="49" fontId="4" fillId="3" borderId="9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4" borderId="9" applyNumberFormat="1" applyFont="1" applyFill="1" applyBorder="1" applyAlignment="1" applyProtection="0">
      <alignment horizontal="left" vertical="center"/>
    </xf>
    <xf numFmtId="49" fontId="5" fillId="4" borderId="9" applyNumberFormat="1" applyFont="1" applyFill="1" applyBorder="1" applyAlignment="1" applyProtection="0">
      <alignment horizontal="center" vertical="center"/>
    </xf>
    <xf numFmtId="49" fontId="3" fillId="3" borderId="9" applyNumberFormat="1" applyFont="1" applyFill="1" applyBorder="1" applyAlignment="1" applyProtection="0">
      <alignment horizontal="center" vertical="center" wrapText="1"/>
    </xf>
    <xf numFmtId="49" fontId="6" fillId="4" borderId="9" applyNumberFormat="1" applyFont="1" applyFill="1" applyBorder="1" applyAlignment="1" applyProtection="0">
      <alignment vertical="center"/>
    </xf>
    <xf numFmtId="49" fontId="6" borderId="9" applyNumberFormat="1" applyFont="1" applyFill="0" applyBorder="1" applyAlignment="1" applyProtection="0">
      <alignment horizontal="center" vertical="bottom"/>
    </xf>
    <xf numFmtId="49" fontId="6" borderId="9" applyNumberFormat="1" applyFont="1" applyFill="0" applyBorder="1" applyAlignment="1" applyProtection="0">
      <alignment horizontal="left" vertical="bottom"/>
    </xf>
    <xf numFmtId="14" fontId="6" fillId="4" borderId="9" applyNumberFormat="1" applyFont="1" applyFill="1" applyBorder="1" applyAlignment="1" applyProtection="0">
      <alignment horizontal="center" vertical="center"/>
    </xf>
    <xf numFmtId="49" fontId="0" fillId="4" borderId="9" applyNumberFormat="1" applyFont="1" applyFill="1" applyBorder="1" applyAlignment="1" applyProtection="0">
      <alignment vertical="center"/>
    </xf>
    <xf numFmtId="49" fontId="0" fillId="4" borderId="9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borderId="11" applyNumberFormat="1" applyFont="1" applyFill="0" applyBorder="1" applyAlignment="1" applyProtection="0">
      <alignment vertical="bottom"/>
    </xf>
    <xf numFmtId="49" fontId="8" borderId="11" applyNumberFormat="1" applyFont="1" applyFill="0" applyBorder="1" applyAlignment="1" applyProtection="0">
      <alignment vertical="bottom"/>
    </xf>
    <xf numFmtId="0" fontId="8" borderId="11" applyNumberFormat="1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borderId="1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5" applyNumberFormat="1" applyFont="1" applyFill="1" applyBorder="1" applyAlignment="1" applyProtection="0">
      <alignment vertical="bottom"/>
    </xf>
    <xf numFmtId="49" fontId="3" fillId="2" borderId="16" applyNumberFormat="1" applyFont="1" applyFill="1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0" fillId="3" borderId="9" applyNumberFormat="0" applyFont="1" applyFill="1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49" fontId="0" fillId="5" borderId="9" applyNumberFormat="1" applyFont="1" applyFill="1" applyBorder="1" applyAlignment="1" applyProtection="0">
      <alignment vertical="bottom"/>
    </xf>
    <xf numFmtId="0" fontId="0" fillId="5" borderId="9" applyNumberFormat="0" applyFont="1" applyFill="1" applyBorder="1" applyAlignment="1" applyProtection="0">
      <alignment vertical="bottom"/>
    </xf>
    <xf numFmtId="49" fontId="0" fillId="6" borderId="9" applyNumberFormat="1" applyFont="1" applyFill="1" applyBorder="1" applyAlignment="1" applyProtection="0">
      <alignment vertical="bottom"/>
    </xf>
    <xf numFmtId="1" fontId="0" fillId="6" borderId="9" applyNumberFormat="1" applyFont="1" applyFill="1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1" fontId="0" borderId="9" applyNumberFormat="1" applyFont="1" applyFill="0" applyBorder="1" applyAlignment="1" applyProtection="0">
      <alignment vertical="bottom"/>
    </xf>
    <xf numFmtId="49" fontId="0" fillId="6" borderId="9" applyNumberFormat="1" applyFont="1" applyFill="1" applyBorder="1" applyAlignment="1" applyProtection="0">
      <alignment horizontal="center" vertical="bottom"/>
    </xf>
    <xf numFmtId="0" fontId="0" borderId="19" applyNumberFormat="0" applyFont="1" applyFill="0" applyBorder="1" applyAlignment="1" applyProtection="0">
      <alignment vertical="bottom"/>
    </xf>
    <xf numFmtId="49" fontId="9" fillId="4" borderId="20" applyNumberFormat="1" applyFont="1" applyFill="1" applyBorder="1" applyAlignment="1" applyProtection="0">
      <alignment vertical="center" wrapText="1"/>
    </xf>
    <xf numFmtId="49" fontId="9" fillId="4" borderId="21" applyNumberFormat="1" applyFont="1" applyFill="1" applyBorder="1" applyAlignment="1" applyProtection="0">
      <alignment vertical="center" wrapText="1"/>
    </xf>
    <xf numFmtId="22" fontId="9" fillId="4" borderId="21" applyNumberFormat="1" applyFont="1" applyFill="1" applyBorder="1" applyAlignment="1" applyProtection="0">
      <alignment vertical="center" wrapText="1"/>
    </xf>
    <xf numFmtId="49" fontId="0" borderId="22" applyNumberFormat="1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49" fontId="0" fillId="7" borderId="9" applyNumberFormat="1" applyFont="1" applyFill="1" applyBorder="1" applyAlignment="1" applyProtection="0">
      <alignment vertical="bottom"/>
    </xf>
    <xf numFmtId="0" fontId="0" fillId="7" borderId="9" applyNumberFormat="0" applyFont="1" applyFill="1" applyBorder="1" applyAlignment="1" applyProtection="0">
      <alignment vertical="bottom"/>
    </xf>
    <xf numFmtId="1" fontId="0" fillId="3" borderId="9" applyNumberFormat="1" applyFont="1" applyFill="1" applyBorder="1" applyAlignment="1" applyProtection="0">
      <alignment vertical="bottom"/>
    </xf>
    <xf numFmtId="49" fontId="9" fillId="4" borderId="24" applyNumberFormat="1" applyFont="1" applyFill="1" applyBorder="1" applyAlignment="1" applyProtection="0">
      <alignment vertical="center" wrapText="1"/>
    </xf>
    <xf numFmtId="0" fontId="0" borderId="22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49" fontId="0" fillId="5" borderId="27" applyNumberFormat="1" applyFont="1" applyFill="1" applyBorder="1" applyAlignment="1" applyProtection="0">
      <alignment vertical="bottom"/>
    </xf>
    <xf numFmtId="49" fontId="0" fillId="5" borderId="2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29" applyNumberFormat="1" applyFont="1" applyFill="1" applyBorder="1" applyAlignment="1" applyProtection="0">
      <alignment vertical="bottom"/>
    </xf>
    <xf numFmtId="49" fontId="3" fillId="2" borderId="30" applyNumberFormat="1" applyFont="1" applyFill="1" applyBorder="1" applyAlignment="1" applyProtection="0">
      <alignment vertical="bottom"/>
    </xf>
    <xf numFmtId="14" fontId="0" fillId="3" borderId="6" applyNumberFormat="1" applyFont="1" applyFill="1" applyBorder="1" applyAlignment="1" applyProtection="0">
      <alignment vertical="bottom"/>
    </xf>
    <xf numFmtId="14" fontId="0" fillId="4" borderId="10" applyNumberFormat="1" applyFont="1" applyFill="1" applyBorder="1" applyAlignment="1" applyProtection="0">
      <alignment vertical="bottom"/>
    </xf>
    <xf numFmtId="14" fontId="0" fillId="3" borderId="10" applyNumberFormat="1" applyFont="1" applyFill="1" applyBorder="1" applyAlignment="1" applyProtection="0">
      <alignment vertical="bottom"/>
    </xf>
    <xf numFmtId="49" fontId="0" borderId="31" applyNumberFormat="1" applyFont="1" applyFill="0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14" fontId="0" fillId="4" borderId="32" applyNumberFormat="1" applyFont="1" applyFill="1" applyBorder="1" applyAlignment="1" applyProtection="0">
      <alignment vertical="bottom"/>
    </xf>
    <xf numFmtId="0" fontId="0" borderId="33" applyNumberFormat="0" applyFont="1" applyFill="0" applyBorder="1" applyAlignment="1" applyProtection="0">
      <alignment vertical="bottom"/>
    </xf>
    <xf numFmtId="14" fontId="0" fillId="4" borderId="3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49" fontId="0" fillId="4" borderId="11" applyNumberFormat="1" applyFont="1" applyFill="1" applyBorder="1" applyAlignment="1" applyProtection="0">
      <alignment horizontal="left" vertical="bottom"/>
    </xf>
    <xf numFmtId="49" fontId="3" fillId="4" borderId="9" applyNumberFormat="1" applyFont="1" applyFill="1" applyBorder="1" applyAlignment="1" applyProtection="0">
      <alignment horizontal="center" vertical="top"/>
    </xf>
    <xf numFmtId="49" fontId="3" fillId="4" borderId="3" applyNumberFormat="1" applyFont="1" applyFill="1" applyBorder="1" applyAlignment="1" applyProtection="0">
      <alignment horizontal="center" vertical="bottom"/>
    </xf>
    <xf numFmtId="49" fontId="3" fillId="4" borderId="11" applyNumberFormat="1" applyFont="1" applyFill="1" applyBorder="1" applyAlignment="1" applyProtection="0">
      <alignment horizontal="center" vertical="bottom"/>
    </xf>
    <xf numFmtId="49" fontId="0" borderId="14" applyNumberFormat="1" applyFont="1" applyFill="0" applyBorder="1" applyAlignment="1" applyProtection="0">
      <alignment vertical="bottom"/>
    </xf>
    <xf numFmtId="0" fontId="0" fillId="4" borderId="11" applyNumberFormat="1" applyFont="1" applyFill="1" applyBorder="1" applyAlignment="1" applyProtection="0">
      <alignment vertical="bottom"/>
    </xf>
    <xf numFmtId="49" fontId="0" fillId="4" borderId="1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6"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2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2"/>
        </patternFill>
      </fill>
    </dxf>
    <dxf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0ad47"/>
      <rgbColor rgb="00000000"/>
      <rgbColor rgb="ffffcc00"/>
      <rgbColor rgb="ffcc66ff"/>
      <rgbColor rgb="ffaaaaaa"/>
      <rgbColor rgb="ffd8d8d8"/>
      <rgbColor rgb="ffffffff"/>
      <rgbColor rgb="ff0563c1"/>
      <rgbColor rgb="ffffff00"/>
      <rgbColor rgb="ffff0000"/>
      <rgbColor rgb="ffdbdee1"/>
      <rgbColor rgb="ff00b0f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BTxu71RB0DWj5bqZQH0QOYK4ACMWwLO6/view?usp=sharing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X20"/>
  <sheetViews>
    <sheetView workbookViewId="0" showGridLines="0" defaultGridColor="1"/>
  </sheetViews>
  <sheetFormatPr defaultColWidth="8.83333" defaultRowHeight="15" customHeight="1" outlineLevelRow="0" outlineLevelCol="0"/>
  <cols>
    <col min="1" max="1" width="11.3516" style="1" customWidth="1"/>
    <col min="2" max="2" width="24.5" style="1" customWidth="1"/>
    <col min="3" max="3" width="54.3516" style="1" customWidth="1"/>
    <col min="4" max="4" width="8.17188" style="1" customWidth="1"/>
    <col min="5" max="5" width="12.1719" style="1" customWidth="1"/>
    <col min="6" max="6" width="13.6719" style="1" customWidth="1"/>
    <col min="7" max="7" width="45" style="1" customWidth="1"/>
    <col min="8" max="8" width="11.6719" style="1" customWidth="1"/>
    <col min="9" max="9" width="8.5" style="1" customWidth="1"/>
    <col min="10" max="10" width="16.8516" style="1" customWidth="1"/>
    <col min="11" max="11" width="9.17188" style="1" customWidth="1"/>
    <col min="12" max="12" width="10.6719" style="1" customWidth="1"/>
    <col min="13" max="13" width="28.8516" style="1" customWidth="1"/>
    <col min="14" max="14" width="8.35156" style="1" customWidth="1"/>
    <col min="15" max="15" width="28.1719" style="1" customWidth="1"/>
    <col min="16" max="16" width="20.6719" style="1" customWidth="1"/>
    <col min="17" max="17" width="11.6719" style="1" customWidth="1"/>
    <col min="18" max="18" width="12.1719" style="1" customWidth="1"/>
    <col min="19" max="19" width="11.3516" style="1" customWidth="1"/>
    <col min="20" max="20" width="34.6719" style="1" customWidth="1"/>
    <col min="21" max="21" width="13.6719" style="1" customWidth="1"/>
    <col min="22" max="22" width="15.5" style="1" customWidth="1"/>
    <col min="23" max="23" width="19.3516" style="1" customWidth="1"/>
    <col min="24" max="24" width="8.85156" style="1" customWidth="1"/>
    <col min="25" max="256" width="8.85156" style="1" customWidth="1"/>
  </cols>
  <sheetData>
    <row r="1" ht="16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s="4"/>
    </row>
    <row r="2" ht="15.5" customHeight="1">
      <c r="A2" t="s" s="5">
        <v>23</v>
      </c>
      <c r="B2" t="s" s="6">
        <v>24</v>
      </c>
      <c r="C2" t="s" s="6">
        <v>25</v>
      </c>
      <c r="D2" t="s" s="6">
        <v>26</v>
      </c>
      <c r="E2" s="7">
        <v>42908</v>
      </c>
      <c r="F2" s="7">
        <v>43664</v>
      </c>
      <c r="G2" t="s" s="6">
        <v>27</v>
      </c>
      <c r="H2" t="s" s="6">
        <v>28</v>
      </c>
      <c r="I2" t="s" s="6">
        <v>29</v>
      </c>
      <c r="J2" t="s" s="6">
        <v>30</v>
      </c>
      <c r="K2" t="s" s="6">
        <v>31</v>
      </c>
      <c r="L2" t="s" s="6">
        <v>32</v>
      </c>
      <c r="M2" t="s" s="6">
        <v>33</v>
      </c>
      <c r="N2" t="s" s="6">
        <v>34</v>
      </c>
      <c r="O2" t="s" s="6">
        <v>35</v>
      </c>
      <c r="P2" t="s" s="6">
        <v>36</v>
      </c>
      <c r="Q2" s="8">
        <v>43992</v>
      </c>
      <c r="R2" t="s" s="6">
        <v>37</v>
      </c>
      <c r="S2" s="9">
        <v>435663</v>
      </c>
      <c r="T2" t="s" s="6">
        <v>38</v>
      </c>
      <c r="U2" t="s" s="6">
        <f>IF(COUNTIF('Dinçer Araçları - 40 Fiorino - '!$A$2:$A$41,A2:A2)&gt;0,"Dinçer 40","-")</f>
        <v>39</v>
      </c>
      <c r="V2" t="s" s="6">
        <f>IF(COUNTIF('Dinçer Araçları - 100 Fiorino -'!$A$2:$A$101,A2:A2)&gt;0,"Dinçer 100","-")</f>
        <v>39</v>
      </c>
      <c r="W2" t="s" s="10">
        <v>39</v>
      </c>
      <c r="X2" s="11"/>
    </row>
    <row r="3" ht="15" customHeight="1">
      <c r="A3" t="s" s="12">
        <v>40</v>
      </c>
      <c r="B3" t="s" s="13">
        <v>41</v>
      </c>
      <c r="C3" t="s" s="13">
        <v>42</v>
      </c>
      <c r="D3" t="s" s="13">
        <v>26</v>
      </c>
      <c r="E3" s="14">
        <v>43479</v>
      </c>
      <c r="F3" s="14">
        <v>43479</v>
      </c>
      <c r="G3" t="s" s="13">
        <v>43</v>
      </c>
      <c r="H3" t="s" s="13">
        <v>44</v>
      </c>
      <c r="I3" t="s" s="13">
        <v>45</v>
      </c>
      <c r="J3" t="s" s="13">
        <v>46</v>
      </c>
      <c r="K3" t="s" s="13">
        <v>47</v>
      </c>
      <c r="L3" t="s" s="13">
        <v>48</v>
      </c>
      <c r="M3" t="s" s="13">
        <v>49</v>
      </c>
      <c r="N3" t="s" s="13">
        <v>34</v>
      </c>
      <c r="O3" t="s" s="13">
        <v>50</v>
      </c>
      <c r="P3" t="s" s="13">
        <v>51</v>
      </c>
      <c r="Q3" s="15">
        <v>44214</v>
      </c>
      <c r="R3" t="s" s="13">
        <v>52</v>
      </c>
      <c r="S3" s="16">
        <v>427367</v>
      </c>
      <c r="T3" t="s" s="17">
        <v>53</v>
      </c>
      <c r="U3" t="s" s="17">
        <f>IF(COUNTIF('Dinçer Araçları - 40 Fiorino - '!$A$2:$A$41,A3:A3)&gt;0,"Dinçer 40","-")</f>
        <v>39</v>
      </c>
      <c r="V3" t="s" s="17">
        <f>IF(COUNTIF('Dinçer Araçları - 100 Fiorino -'!$A$2:$A$101,A3:A3)&gt;0,"Dinçer 100","-")</f>
        <v>39</v>
      </c>
      <c r="W3" t="s" s="18">
        <v>39</v>
      </c>
      <c r="X3" s="11"/>
    </row>
    <row r="4" ht="15" customHeight="1">
      <c r="A4" t="s" s="19">
        <v>54</v>
      </c>
      <c r="B4" t="s" s="20">
        <v>55</v>
      </c>
      <c r="C4" t="s" s="20">
        <v>42</v>
      </c>
      <c r="D4" t="s" s="20">
        <v>26</v>
      </c>
      <c r="E4" s="21">
        <v>43479</v>
      </c>
      <c r="F4" s="21">
        <v>43479</v>
      </c>
      <c r="G4" t="s" s="20">
        <v>43</v>
      </c>
      <c r="H4" t="s" s="20">
        <v>44</v>
      </c>
      <c r="I4" t="s" s="20">
        <v>45</v>
      </c>
      <c r="J4" t="s" s="20">
        <v>46</v>
      </c>
      <c r="K4" t="s" s="20">
        <v>47</v>
      </c>
      <c r="L4" t="s" s="20">
        <v>48</v>
      </c>
      <c r="M4" t="s" s="20">
        <v>49</v>
      </c>
      <c r="N4" t="s" s="20">
        <v>34</v>
      </c>
      <c r="O4" t="s" s="20">
        <v>56</v>
      </c>
      <c r="P4" t="s" s="20">
        <v>57</v>
      </c>
      <c r="Q4" s="22">
        <v>44487</v>
      </c>
      <c r="R4" t="s" s="20">
        <v>52</v>
      </c>
      <c r="S4" s="23">
        <v>427369</v>
      </c>
      <c r="T4" t="s" s="20">
        <v>58</v>
      </c>
      <c r="U4" t="s" s="20">
        <f>IF(COUNTIF('Dinçer Araçları - 40 Fiorino - '!$A$2:$A$41,A4:A4)&gt;0,"Dinçer 40","-")</f>
        <v>39</v>
      </c>
      <c r="V4" t="s" s="20">
        <f>IF(COUNTIF('Dinçer Araçları - 100 Fiorino -'!$A$2:$A$101,A4:A4)&gt;0,"Dinçer 100","-")</f>
        <v>39</v>
      </c>
      <c r="W4" t="s" s="24">
        <v>39</v>
      </c>
      <c r="X4" s="11"/>
    </row>
    <row r="5" ht="15" customHeight="1">
      <c r="A5" t="s" s="12">
        <v>59</v>
      </c>
      <c r="B5" t="s" s="13">
        <v>55</v>
      </c>
      <c r="C5" t="s" s="13">
        <v>42</v>
      </c>
      <c r="D5" t="s" s="13">
        <v>26</v>
      </c>
      <c r="E5" s="14">
        <v>43479</v>
      </c>
      <c r="F5" s="14">
        <v>43479</v>
      </c>
      <c r="G5" t="s" s="13">
        <v>43</v>
      </c>
      <c r="H5" t="s" s="13">
        <v>44</v>
      </c>
      <c r="I5" t="s" s="13">
        <v>45</v>
      </c>
      <c r="J5" t="s" s="13">
        <v>46</v>
      </c>
      <c r="K5" t="s" s="13">
        <v>47</v>
      </c>
      <c r="L5" t="s" s="13">
        <v>48</v>
      </c>
      <c r="M5" t="s" s="13">
        <v>49</v>
      </c>
      <c r="N5" t="s" s="13">
        <v>34</v>
      </c>
      <c r="O5" t="s" s="13">
        <v>60</v>
      </c>
      <c r="P5" t="s" s="13">
        <v>61</v>
      </c>
      <c r="Q5" s="15">
        <v>44487</v>
      </c>
      <c r="R5" t="s" s="13">
        <v>52</v>
      </c>
      <c r="S5" s="16">
        <v>427368</v>
      </c>
      <c r="T5" t="s" s="17">
        <v>62</v>
      </c>
      <c r="U5" t="s" s="17">
        <f>IF(COUNTIF('Dinçer Araçları - 40 Fiorino - '!$A$2:$A$41,A5:A5)&gt;0,"Dinçer 40","-")</f>
        <v>39</v>
      </c>
      <c r="V5" t="s" s="17">
        <f>IF(COUNTIF('Dinçer Araçları - 100 Fiorino -'!$A$2:$A$101,A5:A5)&gt;0,"Dinçer 100","-")</f>
        <v>39</v>
      </c>
      <c r="W5" t="s" s="18">
        <v>39</v>
      </c>
      <c r="X5" s="11"/>
    </row>
    <row r="6" ht="15" customHeight="1">
      <c r="A6" t="s" s="19">
        <v>63</v>
      </c>
      <c r="B6" t="s" s="20">
        <v>64</v>
      </c>
      <c r="C6" t="s" s="20">
        <v>42</v>
      </c>
      <c r="D6" t="s" s="20">
        <v>26</v>
      </c>
      <c r="E6" s="21">
        <v>43479</v>
      </c>
      <c r="F6" s="21">
        <v>43479</v>
      </c>
      <c r="G6" t="s" s="20">
        <v>43</v>
      </c>
      <c r="H6" t="s" s="20">
        <v>44</v>
      </c>
      <c r="I6" t="s" s="20">
        <v>45</v>
      </c>
      <c r="J6" t="s" s="20">
        <v>46</v>
      </c>
      <c r="K6" t="s" s="20">
        <v>47</v>
      </c>
      <c r="L6" t="s" s="20">
        <v>48</v>
      </c>
      <c r="M6" t="s" s="20">
        <v>49</v>
      </c>
      <c r="N6" t="s" s="20">
        <v>34</v>
      </c>
      <c r="O6" t="s" s="20">
        <v>65</v>
      </c>
      <c r="P6" t="s" s="20">
        <v>66</v>
      </c>
      <c r="Q6" s="22">
        <v>44487</v>
      </c>
      <c r="R6" t="s" s="20">
        <v>52</v>
      </c>
      <c r="S6" s="23">
        <v>427366</v>
      </c>
      <c r="T6" t="s" s="20">
        <v>67</v>
      </c>
      <c r="U6" t="s" s="20">
        <f>IF(COUNTIF('Dinçer Araçları - 40 Fiorino - '!$A$2:$A$41,A6:A6)&gt;0,"Dinçer 40","-")</f>
        <v>39</v>
      </c>
      <c r="V6" t="s" s="20">
        <f>IF(COUNTIF('Dinçer Araçları - 100 Fiorino -'!$A$2:$A$101,A6:A6)&gt;0,"Dinçer 100","-")</f>
        <v>39</v>
      </c>
      <c r="W6" t="s" s="24">
        <v>39</v>
      </c>
      <c r="X6" s="11"/>
    </row>
    <row r="7" ht="15" customHeight="1">
      <c r="A7" t="s" s="12">
        <v>68</v>
      </c>
      <c r="B7" t="s" s="13">
        <v>69</v>
      </c>
      <c r="C7" t="s" s="13">
        <v>42</v>
      </c>
      <c r="D7" t="s" s="13">
        <v>26</v>
      </c>
      <c r="E7" s="14">
        <v>43479</v>
      </c>
      <c r="F7" s="14">
        <v>43479</v>
      </c>
      <c r="G7" t="s" s="13">
        <v>43</v>
      </c>
      <c r="H7" t="s" s="13">
        <v>44</v>
      </c>
      <c r="I7" t="s" s="13">
        <v>45</v>
      </c>
      <c r="J7" t="s" s="13">
        <v>46</v>
      </c>
      <c r="K7" t="s" s="13">
        <v>47</v>
      </c>
      <c r="L7" t="s" s="13">
        <v>48</v>
      </c>
      <c r="M7" t="s" s="13">
        <v>49</v>
      </c>
      <c r="N7" t="s" s="13">
        <v>34</v>
      </c>
      <c r="O7" t="s" s="13">
        <v>70</v>
      </c>
      <c r="P7" t="s" s="13">
        <v>71</v>
      </c>
      <c r="Q7" s="15">
        <v>44487</v>
      </c>
      <c r="R7" t="s" s="13">
        <v>52</v>
      </c>
      <c r="S7" s="16">
        <v>427365</v>
      </c>
      <c r="T7" t="s" s="25">
        <v>72</v>
      </c>
      <c r="U7" t="s" s="17">
        <f>IF(COUNTIF('Dinçer Araçları - 40 Fiorino - '!$A$2:$A$41,A7:A7)&gt;0,"Dinçer 40","-")</f>
        <v>39</v>
      </c>
      <c r="V7" t="s" s="17">
        <f>IF(COUNTIF('Dinçer Araçları - 100 Fiorino -'!$A$2:$A$101,A7:A7)&gt;0,"Dinçer 100","-")</f>
        <v>39</v>
      </c>
      <c r="W7" t="s" s="18">
        <v>39</v>
      </c>
      <c r="X7" s="11"/>
    </row>
    <row r="8" ht="15" customHeight="1">
      <c r="A8" t="s" s="19">
        <v>73</v>
      </c>
      <c r="B8" t="s" s="20">
        <v>74</v>
      </c>
      <c r="C8" t="s" s="20">
        <v>42</v>
      </c>
      <c r="D8" t="s" s="20">
        <v>26</v>
      </c>
      <c r="E8" s="21">
        <v>43479</v>
      </c>
      <c r="F8" s="21">
        <v>43479</v>
      </c>
      <c r="G8" t="s" s="20">
        <v>43</v>
      </c>
      <c r="H8" t="s" s="20">
        <v>44</v>
      </c>
      <c r="I8" t="s" s="20">
        <v>45</v>
      </c>
      <c r="J8" t="s" s="20">
        <v>46</v>
      </c>
      <c r="K8" t="s" s="20">
        <v>47</v>
      </c>
      <c r="L8" t="s" s="20">
        <v>48</v>
      </c>
      <c r="M8" t="s" s="20">
        <v>49</v>
      </c>
      <c r="N8" t="s" s="20">
        <v>34</v>
      </c>
      <c r="O8" t="s" s="20">
        <v>75</v>
      </c>
      <c r="P8" t="s" s="20">
        <v>76</v>
      </c>
      <c r="Q8" s="22">
        <v>44487</v>
      </c>
      <c r="R8" t="s" s="20">
        <v>52</v>
      </c>
      <c r="S8" s="23">
        <v>427364</v>
      </c>
      <c r="T8" t="s" s="20">
        <v>77</v>
      </c>
      <c r="U8" t="s" s="20">
        <f>IF(COUNTIF('Dinçer Araçları - 40 Fiorino - '!$A$2:$A$41,A8:A8)&gt;0,"Dinçer 40","-")</f>
        <v>39</v>
      </c>
      <c r="V8" t="s" s="20">
        <f>IF(COUNTIF('Dinçer Araçları - 100 Fiorino -'!$A$2:$A$101,A8:A8)&gt;0,"Dinçer 100","-")</f>
        <v>39</v>
      </c>
      <c r="W8" t="s" s="24">
        <v>39</v>
      </c>
      <c r="X8" s="11"/>
    </row>
    <row r="9" ht="15" customHeight="1">
      <c r="A9" t="s" s="12">
        <v>78</v>
      </c>
      <c r="B9" t="s" s="13">
        <v>74</v>
      </c>
      <c r="C9" t="s" s="13">
        <v>42</v>
      </c>
      <c r="D9" t="s" s="13">
        <v>26</v>
      </c>
      <c r="E9" s="14">
        <v>43479</v>
      </c>
      <c r="F9" s="14">
        <v>43479</v>
      </c>
      <c r="G9" t="s" s="13">
        <v>43</v>
      </c>
      <c r="H9" t="s" s="13">
        <v>28</v>
      </c>
      <c r="I9" t="s" s="13">
        <v>29</v>
      </c>
      <c r="J9" t="s" s="13">
        <v>30</v>
      </c>
      <c r="K9" t="s" s="13">
        <v>79</v>
      </c>
      <c r="L9" t="s" s="13">
        <v>32</v>
      </c>
      <c r="M9" t="s" s="13">
        <v>33</v>
      </c>
      <c r="N9" t="s" s="13">
        <v>34</v>
      </c>
      <c r="O9" t="s" s="13">
        <v>80</v>
      </c>
      <c r="P9" t="s" s="13">
        <v>81</v>
      </c>
      <c r="Q9" s="15">
        <v>44051</v>
      </c>
      <c r="R9" t="s" s="13">
        <v>82</v>
      </c>
      <c r="S9" s="16">
        <v>493540</v>
      </c>
      <c r="T9" t="s" s="17">
        <v>83</v>
      </c>
      <c r="U9" t="s" s="17">
        <f>IF(COUNTIF('Dinçer Araçları - 40 Fiorino - '!$A$2:$A$41,A9:A9)&gt;0,"Dinçer 40","-")</f>
        <v>39</v>
      </c>
      <c r="V9" t="s" s="17">
        <f>IF(COUNTIF('Dinçer Araçları - 100 Fiorino -'!$A$2:$A$101,A9:A9)&gt;0,"Dinçer 100","-")</f>
        <v>39</v>
      </c>
      <c r="W9" t="s" s="18">
        <v>39</v>
      </c>
      <c r="X9" s="11"/>
    </row>
    <row r="10" ht="15" customHeight="1">
      <c r="A10" t="s" s="19">
        <v>84</v>
      </c>
      <c r="B10" t="s" s="20">
        <v>74</v>
      </c>
      <c r="C10" t="s" s="20">
        <v>85</v>
      </c>
      <c r="D10" t="s" s="20">
        <v>26</v>
      </c>
      <c r="E10" s="21">
        <v>42880</v>
      </c>
      <c r="F10" s="21">
        <v>42957</v>
      </c>
      <c r="G10" t="s" s="20">
        <v>85</v>
      </c>
      <c r="H10" t="s" s="20">
        <v>44</v>
      </c>
      <c r="I10" t="s" s="20">
        <v>45</v>
      </c>
      <c r="J10" t="s" s="20">
        <v>86</v>
      </c>
      <c r="K10" t="s" s="20">
        <v>31</v>
      </c>
      <c r="L10" t="s" s="20">
        <v>48</v>
      </c>
      <c r="M10" t="s" s="20">
        <v>49</v>
      </c>
      <c r="N10" t="s" s="20">
        <v>34</v>
      </c>
      <c r="O10" t="s" s="20">
        <v>87</v>
      </c>
      <c r="P10" t="s" s="20">
        <v>88</v>
      </c>
      <c r="Q10" s="22">
        <v>43912</v>
      </c>
      <c r="R10" t="s" s="20">
        <v>89</v>
      </c>
      <c r="S10" s="23">
        <v>336751</v>
      </c>
      <c r="T10" t="s" s="20">
        <v>90</v>
      </c>
      <c r="U10" t="s" s="20">
        <f>IF(COUNTIF('Dinçer Araçları - 40 Fiorino - '!$A$2:$A$41,A10:A10)&gt;0,"Dinçer 40","-")</f>
        <v>39</v>
      </c>
      <c r="V10" t="s" s="20">
        <f>IF(COUNTIF('Dinçer Araçları - 100 Fiorino -'!$A$2:$A$101,A10:A10)&gt;0,"Dinçer 100","-")</f>
        <v>39</v>
      </c>
      <c r="W10" t="s" s="24">
        <v>39</v>
      </c>
      <c r="X10" s="11"/>
    </row>
    <row r="11" ht="15" customHeight="1">
      <c r="A11" t="s" s="12">
        <v>91</v>
      </c>
      <c r="B11" t="s" s="13">
        <v>92</v>
      </c>
      <c r="C11" t="s" s="13">
        <v>93</v>
      </c>
      <c r="D11" t="s" s="13">
        <v>26</v>
      </c>
      <c r="E11" s="14">
        <v>42941</v>
      </c>
      <c r="F11" s="14">
        <v>42941</v>
      </c>
      <c r="G11" t="s" s="13">
        <v>93</v>
      </c>
      <c r="H11" t="s" s="13">
        <v>44</v>
      </c>
      <c r="I11" t="s" s="13">
        <v>45</v>
      </c>
      <c r="J11" t="s" s="13">
        <v>86</v>
      </c>
      <c r="K11" t="s" s="13">
        <v>31</v>
      </c>
      <c r="L11" t="s" s="13">
        <v>48</v>
      </c>
      <c r="M11" t="s" s="13">
        <v>49</v>
      </c>
      <c r="N11" t="s" s="13">
        <v>34</v>
      </c>
      <c r="O11" t="s" s="13">
        <v>94</v>
      </c>
      <c r="P11" t="s" s="13">
        <v>95</v>
      </c>
      <c r="Q11" s="15">
        <v>43912</v>
      </c>
      <c r="R11" t="s" s="13">
        <v>96</v>
      </c>
      <c r="S11" s="16">
        <v>460596</v>
      </c>
      <c r="T11" t="s" s="17">
        <v>97</v>
      </c>
      <c r="U11" t="s" s="17">
        <f>IF(COUNTIF('Dinçer Araçları - 40 Fiorino - '!$A$2:$A$41,A11:A11)&gt;0,"Dinçer 40","-")</f>
        <v>39</v>
      </c>
      <c r="V11" t="s" s="17">
        <f>IF(COUNTIF('Dinçer Araçları - 100 Fiorino -'!$A$2:$A$101,A11:A11)&gt;0,"Dinçer 100","-")</f>
        <v>39</v>
      </c>
      <c r="W11" t="s" s="18">
        <v>39</v>
      </c>
      <c r="X11" s="11"/>
    </row>
    <row r="12" ht="15" customHeight="1">
      <c r="A12" t="s" s="19">
        <v>98</v>
      </c>
      <c r="B12" t="s" s="20">
        <v>92</v>
      </c>
      <c r="C12" t="s" s="20">
        <v>99</v>
      </c>
      <c r="D12" t="s" s="20">
        <v>26</v>
      </c>
      <c r="E12" s="21">
        <v>43341</v>
      </c>
      <c r="F12" s="21">
        <v>43608</v>
      </c>
      <c r="G12" t="s" s="20">
        <v>99</v>
      </c>
      <c r="H12" t="s" s="20">
        <v>28</v>
      </c>
      <c r="I12" t="s" s="20">
        <v>29</v>
      </c>
      <c r="J12" t="s" s="20">
        <v>30</v>
      </c>
      <c r="K12" t="s" s="20">
        <v>47</v>
      </c>
      <c r="L12" t="s" s="20">
        <v>32</v>
      </c>
      <c r="M12" t="s" s="20">
        <v>33</v>
      </c>
      <c r="N12" t="s" s="20">
        <v>100</v>
      </c>
      <c r="O12" t="s" s="20">
        <v>101</v>
      </c>
      <c r="P12" t="s" s="20">
        <v>102</v>
      </c>
      <c r="Q12" s="22">
        <v>43672</v>
      </c>
      <c r="R12" t="s" s="20">
        <v>37</v>
      </c>
      <c r="S12" s="23">
        <v>556841</v>
      </c>
      <c r="T12" t="s" s="26">
        <v>103</v>
      </c>
      <c r="U12" t="s" s="20">
        <f>IF(COUNTIF('Dinçer Araçları - 40 Fiorino - '!$A$2:$A$41,A12:A12)&gt;0,"Dinçer 40","-")</f>
        <v>39</v>
      </c>
      <c r="V12" t="s" s="20">
        <f>IF(COUNTIF('Dinçer Araçları - 100 Fiorino -'!$A$2:$A$101,A12:A12)&gt;0,"Dinçer 100","-")</f>
        <v>39</v>
      </c>
      <c r="W12" t="s" s="24">
        <v>39</v>
      </c>
      <c r="X12" s="11"/>
    </row>
    <row r="13" ht="15" customHeight="1">
      <c r="A13" t="s" s="12">
        <v>104</v>
      </c>
      <c r="B13" t="s" s="13">
        <v>105</v>
      </c>
      <c r="C13" t="s" s="13">
        <v>106</v>
      </c>
      <c r="D13" t="s" s="13">
        <v>26</v>
      </c>
      <c r="E13" s="14">
        <v>42899</v>
      </c>
      <c r="F13" s="14">
        <v>42899</v>
      </c>
      <c r="G13" t="s" s="13">
        <v>106</v>
      </c>
      <c r="H13" t="s" s="13">
        <v>28</v>
      </c>
      <c r="I13" t="s" s="13">
        <v>29</v>
      </c>
      <c r="J13" t="s" s="13">
        <v>30</v>
      </c>
      <c r="K13" t="s" s="13">
        <v>31</v>
      </c>
      <c r="L13" t="s" s="13">
        <v>32</v>
      </c>
      <c r="M13" t="s" s="13">
        <v>33</v>
      </c>
      <c r="N13" t="s" s="13">
        <v>34</v>
      </c>
      <c r="O13" t="s" s="13">
        <v>107</v>
      </c>
      <c r="P13" t="s" s="13">
        <v>108</v>
      </c>
      <c r="Q13" s="15">
        <v>44011</v>
      </c>
      <c r="R13" t="s" s="13">
        <v>109</v>
      </c>
      <c r="S13" s="16">
        <v>229516</v>
      </c>
      <c r="T13" t="s" s="17">
        <v>110</v>
      </c>
      <c r="U13" t="s" s="17">
        <f>IF(COUNTIF('Dinçer Araçları - 40 Fiorino - '!$A$2:$A$41,A13:A13)&gt;0,"Dinçer 40","-")</f>
        <v>39</v>
      </c>
      <c r="V13" t="s" s="17">
        <f>IF(COUNTIF('Dinçer Araçları - 100 Fiorino -'!$A$2:$A$101,A13:A13)&gt;0,"Dinçer 100","-")</f>
        <v>39</v>
      </c>
      <c r="W13" t="s" s="18">
        <v>39</v>
      </c>
      <c r="X13" s="11"/>
    </row>
    <row r="14" ht="15" customHeight="1">
      <c r="A14" t="s" s="19">
        <v>111</v>
      </c>
      <c r="B14" t="s" s="20">
        <v>105</v>
      </c>
      <c r="C14" t="s" s="20">
        <v>112</v>
      </c>
      <c r="D14" t="s" s="20">
        <v>26</v>
      </c>
      <c r="E14" s="21">
        <v>43721</v>
      </c>
      <c r="F14" s="21">
        <v>43782</v>
      </c>
      <c r="G14" t="s" s="20">
        <v>112</v>
      </c>
      <c r="H14" t="s" s="20">
        <v>44</v>
      </c>
      <c r="I14" t="s" s="20">
        <v>45</v>
      </c>
      <c r="J14" t="s" s="20">
        <v>46</v>
      </c>
      <c r="K14" t="s" s="20">
        <v>79</v>
      </c>
      <c r="L14" t="s" s="20">
        <v>48</v>
      </c>
      <c r="M14" t="s" s="20">
        <v>49</v>
      </c>
      <c r="N14" t="s" s="20">
        <v>34</v>
      </c>
      <c r="O14" t="s" s="20">
        <v>113</v>
      </c>
      <c r="P14" t="s" s="20">
        <v>114</v>
      </c>
      <c r="Q14" s="22">
        <v>44755</v>
      </c>
      <c r="R14" t="s" s="20">
        <v>115</v>
      </c>
      <c r="S14" s="23">
        <v>685271</v>
      </c>
      <c r="T14" t="s" s="20">
        <v>116</v>
      </c>
      <c r="U14" t="s" s="20">
        <f>IF(COUNTIF('Dinçer Araçları - 40 Fiorino - '!$A$2:$A$41,A14)&gt;0,"Dinçer 40","-")</f>
        <v>39</v>
      </c>
      <c r="V14" t="s" s="20">
        <f>IF(COUNTIF('Dinçer Araçları - 100 Fiorino -'!$A$2:$A$101,A14)&gt;0,"Dinçer 100","-")</f>
        <v>39</v>
      </c>
      <c r="W14" t="s" s="24">
        <v>39</v>
      </c>
      <c r="X14" s="11"/>
    </row>
    <row r="15" ht="15" customHeight="1">
      <c r="A15" t="s" s="12">
        <v>117</v>
      </c>
      <c r="B15" t="s" s="13">
        <v>118</v>
      </c>
      <c r="C15" t="s" s="13">
        <v>119</v>
      </c>
      <c r="D15" t="s" s="13">
        <v>26</v>
      </c>
      <c r="E15" s="14">
        <v>43721</v>
      </c>
      <c r="F15" s="14">
        <v>43826</v>
      </c>
      <c r="G15" t="s" s="13">
        <v>119</v>
      </c>
      <c r="H15" t="s" s="13">
        <v>44</v>
      </c>
      <c r="I15" t="s" s="13">
        <v>45</v>
      </c>
      <c r="J15" t="s" s="13">
        <v>46</v>
      </c>
      <c r="K15" t="s" s="13">
        <v>79</v>
      </c>
      <c r="L15" t="s" s="13">
        <v>48</v>
      </c>
      <c r="M15" t="s" s="13">
        <v>49</v>
      </c>
      <c r="N15" t="s" s="13">
        <v>34</v>
      </c>
      <c r="O15" t="s" s="13">
        <v>120</v>
      </c>
      <c r="P15" t="s" s="13">
        <v>121</v>
      </c>
      <c r="Q15" s="15">
        <v>44755</v>
      </c>
      <c r="R15" t="s" s="13">
        <v>122</v>
      </c>
      <c r="S15" s="16">
        <v>990366</v>
      </c>
      <c r="T15" t="s" s="17">
        <v>123</v>
      </c>
      <c r="U15" t="s" s="17">
        <f>IF(COUNTIF('Dinçer Araçları - 40 Fiorino - '!$A$2:$A$41,A15)&gt;0,"Dinçer 40","-")</f>
        <v>39</v>
      </c>
      <c r="V15" t="s" s="17">
        <f>IF(COUNTIF('Dinçer Araçları - 100 Fiorino -'!$A$2:$A$101,A15)&gt;0,"Dinçer 100","-")</f>
        <v>39</v>
      </c>
      <c r="W15" t="s" s="18">
        <v>39</v>
      </c>
      <c r="X15" s="11"/>
    </row>
    <row r="16" ht="15" customHeight="1">
      <c r="A16" t="s" s="19">
        <v>124</v>
      </c>
      <c r="B16" t="s" s="20">
        <v>118</v>
      </c>
      <c r="C16" t="s" s="20">
        <v>125</v>
      </c>
      <c r="D16" t="s" s="20">
        <v>26</v>
      </c>
      <c r="E16" s="21">
        <v>43721</v>
      </c>
      <c r="F16" s="21">
        <v>43826</v>
      </c>
      <c r="G16" t="s" s="20">
        <v>125</v>
      </c>
      <c r="H16" t="s" s="20">
        <v>44</v>
      </c>
      <c r="I16" t="s" s="20">
        <v>45</v>
      </c>
      <c r="J16" t="s" s="20">
        <v>46</v>
      </c>
      <c r="K16" t="s" s="20">
        <v>79</v>
      </c>
      <c r="L16" t="s" s="20">
        <v>48</v>
      </c>
      <c r="M16" t="s" s="20">
        <v>49</v>
      </c>
      <c r="N16" t="s" s="20">
        <v>34</v>
      </c>
      <c r="O16" t="s" s="20">
        <v>126</v>
      </c>
      <c r="P16" t="s" s="20">
        <v>127</v>
      </c>
      <c r="Q16" s="22">
        <v>44755</v>
      </c>
      <c r="R16" t="s" s="20">
        <v>122</v>
      </c>
      <c r="S16" s="23">
        <v>990445</v>
      </c>
      <c r="T16" t="s" s="20">
        <v>128</v>
      </c>
      <c r="U16" t="s" s="20">
        <f>IF(COUNTIF('Dinçer Araçları - 40 Fiorino - '!$A$2:$A$41,A16)&gt;0,"Dinçer 40","-")</f>
        <v>39</v>
      </c>
      <c r="V16" t="s" s="20">
        <f>IF(COUNTIF('Dinçer Araçları - 100 Fiorino -'!$A$2:$A$101,A16)&gt;0,"Dinçer 100","-")</f>
        <v>39</v>
      </c>
      <c r="W16" t="s" s="24">
        <v>39</v>
      </c>
      <c r="X16" s="11"/>
    </row>
    <row r="17" ht="15" customHeight="1">
      <c r="A17" t="s" s="12">
        <v>129</v>
      </c>
      <c r="B17" t="s" s="13">
        <v>130</v>
      </c>
      <c r="C17" t="s" s="13">
        <v>125</v>
      </c>
      <c r="D17" t="s" s="13">
        <v>26</v>
      </c>
      <c r="E17" s="14">
        <v>43721</v>
      </c>
      <c r="F17" s="14">
        <v>43826</v>
      </c>
      <c r="G17" t="s" s="13">
        <v>125</v>
      </c>
      <c r="H17" t="s" s="13">
        <v>44</v>
      </c>
      <c r="I17" t="s" s="13">
        <v>45</v>
      </c>
      <c r="J17" t="s" s="13">
        <v>46</v>
      </c>
      <c r="K17" t="s" s="13">
        <v>79</v>
      </c>
      <c r="L17" t="s" s="13">
        <v>48</v>
      </c>
      <c r="M17" t="s" s="13">
        <v>49</v>
      </c>
      <c r="N17" t="s" s="13">
        <v>34</v>
      </c>
      <c r="O17" t="s" s="13">
        <v>131</v>
      </c>
      <c r="P17" t="s" s="13">
        <v>132</v>
      </c>
      <c r="Q17" s="15">
        <v>44755</v>
      </c>
      <c r="R17" t="s" s="13">
        <v>122</v>
      </c>
      <c r="S17" s="16">
        <v>990479</v>
      </c>
      <c r="T17" t="s" s="17">
        <v>133</v>
      </c>
      <c r="U17" t="s" s="17">
        <f>IF(COUNTIF('Dinçer Araçları - 40 Fiorino - '!$A$2:$A$41,A17)&gt;0,"Dinçer 40","-")</f>
        <v>39</v>
      </c>
      <c r="V17" t="s" s="17">
        <f>IF(COUNTIF('Dinçer Araçları - 100 Fiorino -'!$A$2:$A$101,A17)&gt;0,"Dinçer 100","-")</f>
        <v>39</v>
      </c>
      <c r="W17" t="s" s="18">
        <v>39</v>
      </c>
      <c r="X17" s="11"/>
    </row>
    <row r="18" ht="15" customHeight="1">
      <c r="A18" t="s" s="19">
        <v>134</v>
      </c>
      <c r="B18" t="s" s="20">
        <v>130</v>
      </c>
      <c r="C18" t="s" s="20">
        <v>119</v>
      </c>
      <c r="D18" t="s" s="20">
        <v>26</v>
      </c>
      <c r="E18" s="21">
        <v>43721</v>
      </c>
      <c r="F18" s="21">
        <v>43826</v>
      </c>
      <c r="G18" t="s" s="20">
        <v>119</v>
      </c>
      <c r="H18" t="s" s="20">
        <v>44</v>
      </c>
      <c r="I18" t="s" s="20">
        <v>45</v>
      </c>
      <c r="J18" t="s" s="20">
        <v>46</v>
      </c>
      <c r="K18" t="s" s="20">
        <v>79</v>
      </c>
      <c r="L18" t="s" s="20">
        <v>48</v>
      </c>
      <c r="M18" t="s" s="20">
        <v>49</v>
      </c>
      <c r="N18" t="s" s="20">
        <v>34</v>
      </c>
      <c r="O18" t="s" s="20">
        <v>135</v>
      </c>
      <c r="P18" t="s" s="20">
        <v>136</v>
      </c>
      <c r="Q18" s="22">
        <v>44755</v>
      </c>
      <c r="R18" t="s" s="20">
        <v>122</v>
      </c>
      <c r="S18" s="23">
        <v>990257</v>
      </c>
      <c r="T18" t="s" s="20">
        <v>137</v>
      </c>
      <c r="U18" t="s" s="20">
        <f>IF(COUNTIF('Dinçer Araçları - 40 Fiorino - '!$A$2:$A$41,A18)&gt;0,"Dinçer 40","-")</f>
        <v>39</v>
      </c>
      <c r="V18" t="s" s="20">
        <f>IF(COUNTIF('Dinçer Araçları - 100 Fiorino -'!$A$2:$A$101,A18)&gt;0,"Dinçer 100","-")</f>
        <v>39</v>
      </c>
      <c r="W18" t="s" s="24">
        <v>39</v>
      </c>
      <c r="X18" s="11"/>
    </row>
    <row r="19" ht="15" customHeight="1">
      <c r="A19" t="s" s="12">
        <v>138</v>
      </c>
      <c r="B19" t="s" s="13">
        <v>130</v>
      </c>
      <c r="C19" t="s" s="13">
        <v>125</v>
      </c>
      <c r="D19" t="s" s="13">
        <v>26</v>
      </c>
      <c r="E19" s="14">
        <v>43721</v>
      </c>
      <c r="F19" s="14">
        <v>43826</v>
      </c>
      <c r="G19" t="s" s="13">
        <v>125</v>
      </c>
      <c r="H19" t="s" s="13">
        <v>44</v>
      </c>
      <c r="I19" t="s" s="13">
        <v>45</v>
      </c>
      <c r="J19" t="s" s="13">
        <v>46</v>
      </c>
      <c r="K19" t="s" s="13">
        <v>79</v>
      </c>
      <c r="L19" t="s" s="13">
        <v>48</v>
      </c>
      <c r="M19" t="s" s="13">
        <v>49</v>
      </c>
      <c r="N19" t="s" s="13">
        <v>34</v>
      </c>
      <c r="O19" t="s" s="13">
        <v>139</v>
      </c>
      <c r="P19" t="s" s="13">
        <v>140</v>
      </c>
      <c r="Q19" s="15">
        <v>44755</v>
      </c>
      <c r="R19" t="s" s="13">
        <v>122</v>
      </c>
      <c r="S19" s="16">
        <v>990446</v>
      </c>
      <c r="T19" t="s" s="17">
        <v>141</v>
      </c>
      <c r="U19" t="s" s="17">
        <f>IF(COUNTIF('Dinçer Araçları - 40 Fiorino - '!$A$2:$A$41,A19)&gt;0,"Dinçer 40","-")</f>
        <v>39</v>
      </c>
      <c r="V19" t="s" s="17">
        <f>IF(COUNTIF('Dinçer Araçları - 100 Fiorino -'!$A$2:$A$101,A19)&gt;0,"Dinçer 100","-")</f>
        <v>39</v>
      </c>
      <c r="W19" t="s" s="18">
        <v>39</v>
      </c>
      <c r="X19" s="11"/>
    </row>
    <row r="20" ht="15" customHeight="1">
      <c r="A20" t="s" s="19">
        <v>142</v>
      </c>
      <c r="B20" t="s" s="20">
        <v>143</v>
      </c>
      <c r="C20" t="s" s="20">
        <v>144</v>
      </c>
      <c r="D20" t="s" s="20">
        <v>26</v>
      </c>
      <c r="E20" s="21">
        <v>43721</v>
      </c>
      <c r="F20" s="21">
        <v>43782</v>
      </c>
      <c r="G20" t="s" s="20">
        <v>144</v>
      </c>
      <c r="H20" t="s" s="20">
        <v>44</v>
      </c>
      <c r="I20" t="s" s="20">
        <v>45</v>
      </c>
      <c r="J20" t="s" s="20">
        <v>46</v>
      </c>
      <c r="K20" t="s" s="20">
        <v>79</v>
      </c>
      <c r="L20" t="s" s="20">
        <v>48</v>
      </c>
      <c r="M20" t="s" s="20">
        <v>49</v>
      </c>
      <c r="N20" t="s" s="20">
        <v>34</v>
      </c>
      <c r="O20" t="s" s="20">
        <v>145</v>
      </c>
      <c r="P20" t="s" s="20">
        <v>146</v>
      </c>
      <c r="Q20" s="22">
        <v>44755</v>
      </c>
      <c r="R20" t="s" s="20">
        <v>115</v>
      </c>
      <c r="S20" s="23">
        <v>685204</v>
      </c>
      <c r="T20" t="s" s="20">
        <v>147</v>
      </c>
      <c r="U20" t="s" s="20">
        <f>IF(COUNTIF('Dinçer Araçları - 40 Fiorino - '!$A$2:$A$41,A20)&gt;0,"Dinçer 40","-")</f>
        <v>39</v>
      </c>
      <c r="V20" t="s" s="20">
        <f>IF(COUNTIF('Dinçer Araçları - 100 Fiorino -'!$A$2:$A$101,A20)&gt;0,"Dinçer 100","-")</f>
        <v>39</v>
      </c>
      <c r="W20" t="s" s="24">
        <v>39</v>
      </c>
      <c r="X20" s="11"/>
    </row>
  </sheetData>
  <conditionalFormatting sqref="A1:P20 R1:T20">
    <cfRule type="containsBlanks" dxfId="0" priority="1" stopIfTrue="1">
      <formula>ISBLANK(A1)</formula>
    </cfRule>
  </conditionalFormatting>
  <conditionalFormatting sqref="Q1">
    <cfRule type="cellIs" dxfId="1" priority="1" operator="lessThan" stopIfTrue="1">
      <formula>-21645</formula>
    </cfRule>
    <cfRule type="containsBlanks" dxfId="2" priority="2" stopIfTrue="1">
      <formula>ISBLANK(Q1)</formula>
    </cfRule>
  </conditionalFormatting>
  <conditionalFormatting sqref="Q2:Q20">
    <cfRule type="cellIs" dxfId="3" priority="1" operator="lessThan" stopIfTrue="1">
      <formula>43891</formula>
    </cfRule>
    <cfRule type="containsBlanks" dxfId="4" priority="2" stopIfTrue="1">
      <formula>ISBLANK(Q2)</formula>
    </cfRule>
  </conditionalFormatting>
  <hyperlinks>
    <hyperlink ref="T7" r:id="rId1" location="" tooltip="" display="https://drive.google.com/file/d/1BTxu71RB0DWj5bqZQH0QOYK4ACMWwLO6/view?usp=sharing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E1755"/>
  <sheetViews>
    <sheetView workbookViewId="0" showGridLines="0" defaultGridColor="1"/>
  </sheetViews>
  <sheetFormatPr defaultColWidth="11.5" defaultRowHeight="15" customHeight="1" outlineLevelRow="0" outlineLevelCol="0"/>
  <cols>
    <col min="1" max="5" width="11.5" style="98" customWidth="1"/>
    <col min="6" max="256" width="11.5" style="98" customWidth="1"/>
  </cols>
  <sheetData>
    <row r="1" ht="15" customHeight="1">
      <c r="A1" t="s" s="38">
        <v>1122</v>
      </c>
      <c r="B1" s="39"/>
      <c r="C1" s="39"/>
      <c r="D1" s="39"/>
      <c r="E1" s="39"/>
    </row>
    <row r="2" ht="15" customHeight="1">
      <c r="A2" t="s" s="38">
        <v>1123</v>
      </c>
      <c r="B2" s="39"/>
      <c r="C2" s="39"/>
      <c r="D2" s="39"/>
      <c r="E2" s="39"/>
    </row>
    <row r="3" ht="15" customHeight="1">
      <c r="A3" t="s" s="38">
        <v>1124</v>
      </c>
      <c r="B3" s="39"/>
      <c r="C3" s="39"/>
      <c r="D3" s="39"/>
      <c r="E3" s="39"/>
    </row>
    <row r="4" ht="15" customHeight="1">
      <c r="A4" t="s" s="38">
        <v>1125</v>
      </c>
      <c r="B4" s="39"/>
      <c r="C4" s="39"/>
      <c r="D4" s="39"/>
      <c r="E4" s="39"/>
    </row>
    <row r="5" ht="15" customHeight="1">
      <c r="A5" t="s" s="38">
        <v>1126</v>
      </c>
      <c r="B5" s="39"/>
      <c r="C5" s="39"/>
      <c r="D5" s="39"/>
      <c r="E5" s="39"/>
    </row>
    <row r="6" ht="15" customHeight="1">
      <c r="A6" t="s" s="38">
        <v>1127</v>
      </c>
      <c r="B6" s="39"/>
      <c r="C6" s="39"/>
      <c r="D6" s="39"/>
      <c r="E6" s="39"/>
    </row>
    <row r="7" ht="15" customHeight="1">
      <c r="A7" t="s" s="38">
        <v>1128</v>
      </c>
      <c r="B7" s="39"/>
      <c r="C7" s="39"/>
      <c r="D7" s="39"/>
      <c r="E7" s="39"/>
    </row>
    <row r="8" ht="15" customHeight="1">
      <c r="A8" t="s" s="38">
        <v>1129</v>
      </c>
      <c r="B8" s="39"/>
      <c r="C8" s="39"/>
      <c r="D8" s="39"/>
      <c r="E8" s="39"/>
    </row>
    <row r="9" ht="15" customHeight="1">
      <c r="A9" t="s" s="38">
        <v>1130</v>
      </c>
      <c r="B9" s="39"/>
      <c r="C9" s="39"/>
      <c r="D9" s="39"/>
      <c r="E9" s="39"/>
    </row>
    <row r="10" ht="15" customHeight="1">
      <c r="A10" t="s" s="38">
        <v>1131</v>
      </c>
      <c r="B10" s="39"/>
      <c r="C10" s="39"/>
      <c r="D10" s="39"/>
      <c r="E10" s="39"/>
    </row>
    <row r="11" ht="15" customHeight="1">
      <c r="A11" t="s" s="38">
        <v>1132</v>
      </c>
      <c r="B11" s="39"/>
      <c r="C11" s="39"/>
      <c r="D11" s="39"/>
      <c r="E11" s="39"/>
    </row>
    <row r="12" ht="15" customHeight="1">
      <c r="A12" t="s" s="38">
        <v>423</v>
      </c>
      <c r="B12" s="39"/>
      <c r="C12" s="39"/>
      <c r="D12" s="39"/>
      <c r="E12" s="39"/>
    </row>
    <row r="13" ht="15" customHeight="1">
      <c r="A13" t="s" s="38">
        <v>1133</v>
      </c>
      <c r="B13" s="39"/>
      <c r="C13" s="39"/>
      <c r="D13" s="39"/>
      <c r="E13" s="39"/>
    </row>
    <row r="14" ht="15" customHeight="1">
      <c r="A14" t="s" s="38">
        <v>1134</v>
      </c>
      <c r="B14" s="39"/>
      <c r="C14" s="39"/>
      <c r="D14" s="39"/>
      <c r="E14" s="39"/>
    </row>
    <row r="15" ht="15" customHeight="1">
      <c r="A15" t="s" s="38">
        <v>1135</v>
      </c>
      <c r="B15" s="39"/>
      <c r="C15" s="39"/>
      <c r="D15" s="39"/>
      <c r="E15" s="39"/>
    </row>
    <row r="16" ht="15" customHeight="1">
      <c r="A16" t="s" s="38">
        <v>1136</v>
      </c>
      <c r="B16" s="39"/>
      <c r="C16" s="39"/>
      <c r="D16" s="39"/>
      <c r="E16" s="39"/>
    </row>
    <row r="17" ht="15" customHeight="1">
      <c r="A17" t="s" s="38">
        <v>1137</v>
      </c>
      <c r="B17" s="39"/>
      <c r="C17" s="39"/>
      <c r="D17" s="39"/>
      <c r="E17" s="39"/>
    </row>
    <row r="18" ht="15" customHeight="1">
      <c r="A18" t="s" s="38">
        <v>1138</v>
      </c>
      <c r="B18" s="39"/>
      <c r="C18" s="39"/>
      <c r="D18" s="39"/>
      <c r="E18" s="39"/>
    </row>
    <row r="19" ht="15" customHeight="1">
      <c r="A19" t="s" s="38">
        <v>1139</v>
      </c>
      <c r="B19" s="39"/>
      <c r="C19" s="39"/>
      <c r="D19" s="39"/>
      <c r="E19" s="39"/>
    </row>
    <row r="20" ht="15" customHeight="1">
      <c r="A20" t="s" s="38">
        <v>1140</v>
      </c>
      <c r="B20" s="39"/>
      <c r="C20" s="39"/>
      <c r="D20" s="39"/>
      <c r="E20" s="39"/>
    </row>
    <row r="21" ht="15" customHeight="1">
      <c r="A21" t="s" s="38">
        <v>1141</v>
      </c>
      <c r="B21" s="39"/>
      <c r="C21" s="39"/>
      <c r="D21" s="39"/>
      <c r="E21" s="39"/>
    </row>
    <row r="22" ht="15" customHeight="1">
      <c r="A22" t="s" s="38">
        <v>1142</v>
      </c>
      <c r="B22" s="39"/>
      <c r="C22" s="39"/>
      <c r="D22" s="39"/>
      <c r="E22" s="39"/>
    </row>
    <row r="23" ht="15" customHeight="1">
      <c r="A23" t="s" s="38">
        <v>1143</v>
      </c>
      <c r="B23" s="39"/>
      <c r="C23" s="39"/>
      <c r="D23" s="39"/>
      <c r="E23" s="39"/>
    </row>
    <row r="24" ht="15" customHeight="1">
      <c r="A24" t="s" s="38">
        <v>1144</v>
      </c>
      <c r="B24" s="39"/>
      <c r="C24" s="39"/>
      <c r="D24" s="39"/>
      <c r="E24" s="39"/>
    </row>
    <row r="25" ht="15" customHeight="1">
      <c r="A25" t="s" s="38">
        <v>1145</v>
      </c>
      <c r="B25" s="39"/>
      <c r="C25" s="39"/>
      <c r="D25" s="39"/>
      <c r="E25" s="39"/>
    </row>
    <row r="26" ht="15" customHeight="1">
      <c r="A26" t="s" s="38">
        <v>1146</v>
      </c>
      <c r="B26" s="39"/>
      <c r="C26" s="39"/>
      <c r="D26" s="39"/>
      <c r="E26" s="39"/>
    </row>
    <row r="27" ht="15" customHeight="1">
      <c r="A27" t="s" s="38">
        <v>1147</v>
      </c>
      <c r="B27" s="39"/>
      <c r="C27" s="39"/>
      <c r="D27" s="39"/>
      <c r="E27" s="39"/>
    </row>
    <row r="28" ht="15" customHeight="1">
      <c r="A28" t="s" s="38">
        <v>1148</v>
      </c>
      <c r="B28" s="39"/>
      <c r="C28" s="39"/>
      <c r="D28" s="39"/>
      <c r="E28" s="39"/>
    </row>
    <row r="29" ht="15" customHeight="1">
      <c r="A29" t="s" s="38">
        <v>1149</v>
      </c>
      <c r="B29" s="39"/>
      <c r="C29" s="39"/>
      <c r="D29" s="39"/>
      <c r="E29" s="39"/>
    </row>
    <row r="30" ht="15" customHeight="1">
      <c r="A30" t="s" s="38">
        <v>1150</v>
      </c>
      <c r="B30" s="39"/>
      <c r="C30" s="39"/>
      <c r="D30" s="39"/>
      <c r="E30" s="39"/>
    </row>
    <row r="31" ht="15" customHeight="1">
      <c r="A31" t="s" s="38">
        <v>1151</v>
      </c>
      <c r="B31" s="39"/>
      <c r="C31" s="39"/>
      <c r="D31" s="39"/>
      <c r="E31" s="39"/>
    </row>
    <row r="32" ht="15" customHeight="1">
      <c r="A32" t="s" s="38">
        <v>1152</v>
      </c>
      <c r="B32" s="39"/>
      <c r="C32" s="39"/>
      <c r="D32" s="39"/>
      <c r="E32" s="39"/>
    </row>
    <row r="33" ht="15" customHeight="1">
      <c r="A33" t="s" s="38">
        <v>1153</v>
      </c>
      <c r="B33" s="39"/>
      <c r="C33" s="39"/>
      <c r="D33" s="39"/>
      <c r="E33" s="39"/>
    </row>
    <row r="34" ht="15" customHeight="1">
      <c r="A34" t="s" s="38">
        <v>1021</v>
      </c>
      <c r="B34" s="39"/>
      <c r="C34" s="39"/>
      <c r="D34" s="39"/>
      <c r="E34" s="39"/>
    </row>
    <row r="35" ht="15" customHeight="1">
      <c r="A35" t="s" s="38">
        <v>1154</v>
      </c>
      <c r="B35" s="39"/>
      <c r="C35" s="39"/>
      <c r="D35" s="39"/>
      <c r="E35" s="39"/>
    </row>
    <row r="36" ht="15" customHeight="1">
      <c r="A36" t="s" s="38">
        <v>1155</v>
      </c>
      <c r="B36" s="39"/>
      <c r="C36" s="39"/>
      <c r="D36" s="39"/>
      <c r="E36" s="39"/>
    </row>
    <row r="37" ht="15" customHeight="1">
      <c r="A37" t="s" s="38">
        <v>1156</v>
      </c>
      <c r="B37" s="39"/>
      <c r="C37" s="39"/>
      <c r="D37" s="39"/>
      <c r="E37" s="39"/>
    </row>
    <row r="38" ht="15" customHeight="1">
      <c r="A38" t="s" s="38">
        <v>1157</v>
      </c>
      <c r="B38" s="39"/>
      <c r="C38" s="39"/>
      <c r="D38" s="39"/>
      <c r="E38" s="39"/>
    </row>
    <row r="39" ht="15" customHeight="1">
      <c r="A39" t="s" s="38">
        <v>1158</v>
      </c>
      <c r="B39" s="39"/>
      <c r="C39" s="39"/>
      <c r="D39" s="39"/>
      <c r="E39" s="39"/>
    </row>
    <row r="40" ht="15" customHeight="1">
      <c r="A40" t="s" s="38">
        <v>1159</v>
      </c>
      <c r="B40" s="39"/>
      <c r="C40" s="39"/>
      <c r="D40" s="39"/>
      <c r="E40" s="39"/>
    </row>
    <row r="41" ht="15" customHeight="1">
      <c r="A41" t="s" s="38">
        <v>1160</v>
      </c>
      <c r="B41" s="39"/>
      <c r="C41" s="39"/>
      <c r="D41" s="39"/>
      <c r="E41" s="39"/>
    </row>
    <row r="42" ht="15" customHeight="1">
      <c r="A42" t="s" s="38">
        <v>1057</v>
      </c>
      <c r="B42" s="39"/>
      <c r="C42" s="39"/>
      <c r="D42" s="39"/>
      <c r="E42" s="39"/>
    </row>
    <row r="43" ht="15" customHeight="1">
      <c r="A43" t="s" s="38">
        <v>1161</v>
      </c>
      <c r="B43" s="39"/>
      <c r="C43" s="39"/>
      <c r="D43" s="39"/>
      <c r="E43" s="39"/>
    </row>
    <row r="44" ht="15" customHeight="1">
      <c r="A44" t="s" s="38">
        <v>1162</v>
      </c>
      <c r="B44" s="39"/>
      <c r="C44" s="39"/>
      <c r="D44" s="39"/>
      <c r="E44" s="39"/>
    </row>
    <row r="45" ht="15" customHeight="1">
      <c r="A45" t="s" s="38">
        <v>1163</v>
      </c>
      <c r="B45" s="39"/>
      <c r="C45" s="39"/>
      <c r="D45" s="39"/>
      <c r="E45" s="39"/>
    </row>
    <row r="46" ht="15" customHeight="1">
      <c r="A46" t="s" s="38">
        <v>1164</v>
      </c>
      <c r="B46" s="39"/>
      <c r="C46" s="39"/>
      <c r="D46" s="39"/>
      <c r="E46" s="39"/>
    </row>
    <row r="47" ht="15" customHeight="1">
      <c r="A47" t="s" s="38">
        <v>1165</v>
      </c>
      <c r="B47" s="39"/>
      <c r="C47" s="39"/>
      <c r="D47" s="39"/>
      <c r="E47" s="39"/>
    </row>
    <row r="48" ht="15" customHeight="1">
      <c r="A48" t="s" s="38">
        <v>1166</v>
      </c>
      <c r="B48" s="39"/>
      <c r="C48" s="39"/>
      <c r="D48" s="39"/>
      <c r="E48" s="39"/>
    </row>
    <row r="49" ht="15" customHeight="1">
      <c r="A49" t="s" s="38">
        <v>1167</v>
      </c>
      <c r="B49" s="39"/>
      <c r="C49" s="39"/>
      <c r="D49" s="39"/>
      <c r="E49" s="39"/>
    </row>
    <row r="50" ht="15" customHeight="1">
      <c r="A50" t="s" s="38">
        <v>1168</v>
      </c>
      <c r="B50" s="39"/>
      <c r="C50" s="39"/>
      <c r="D50" s="39"/>
      <c r="E50" s="39"/>
    </row>
    <row r="51" ht="15" customHeight="1">
      <c r="A51" t="s" s="38">
        <v>1169</v>
      </c>
      <c r="B51" s="39"/>
      <c r="C51" s="39"/>
      <c r="D51" s="39"/>
      <c r="E51" s="39"/>
    </row>
    <row r="52" ht="15" customHeight="1">
      <c r="A52" t="s" s="38">
        <v>1170</v>
      </c>
      <c r="B52" s="39"/>
      <c r="C52" s="39"/>
      <c r="D52" s="39"/>
      <c r="E52" s="39"/>
    </row>
    <row r="53" ht="15" customHeight="1">
      <c r="A53" t="s" s="38">
        <v>1171</v>
      </c>
      <c r="B53" s="39"/>
      <c r="C53" s="39"/>
      <c r="D53" s="39"/>
      <c r="E53" s="39"/>
    </row>
    <row r="54" ht="15" customHeight="1">
      <c r="A54" t="s" s="38">
        <v>1172</v>
      </c>
      <c r="B54" s="39"/>
      <c r="C54" s="39"/>
      <c r="D54" s="39"/>
      <c r="E54" s="39"/>
    </row>
    <row r="55" ht="15" customHeight="1">
      <c r="A55" t="s" s="38">
        <v>1173</v>
      </c>
      <c r="B55" s="39"/>
      <c r="C55" s="39"/>
      <c r="D55" s="39"/>
      <c r="E55" s="39"/>
    </row>
    <row r="56" ht="15" customHeight="1">
      <c r="A56" t="s" s="38">
        <v>1174</v>
      </c>
      <c r="B56" s="39"/>
      <c r="C56" s="39"/>
      <c r="D56" s="39"/>
      <c r="E56" s="39"/>
    </row>
    <row r="57" ht="15" customHeight="1">
      <c r="A57" t="s" s="38">
        <v>1175</v>
      </c>
      <c r="B57" s="39"/>
      <c r="C57" s="39"/>
      <c r="D57" s="39"/>
      <c r="E57" s="39"/>
    </row>
    <row r="58" ht="15" customHeight="1">
      <c r="A58" t="s" s="38">
        <v>1176</v>
      </c>
      <c r="B58" s="39"/>
      <c r="C58" s="39"/>
      <c r="D58" s="39"/>
      <c r="E58" s="39"/>
    </row>
    <row r="59" ht="15" customHeight="1">
      <c r="A59" t="s" s="38">
        <v>1177</v>
      </c>
      <c r="B59" s="39"/>
      <c r="C59" s="39"/>
      <c r="D59" s="39"/>
      <c r="E59" s="39"/>
    </row>
    <row r="60" ht="15" customHeight="1">
      <c r="A60" t="s" s="38">
        <v>381</v>
      </c>
      <c r="B60" s="39"/>
      <c r="C60" s="39"/>
      <c r="D60" s="39"/>
      <c r="E60" s="39"/>
    </row>
    <row r="61" ht="15" customHeight="1">
      <c r="A61" t="s" s="38">
        <v>1178</v>
      </c>
      <c r="B61" s="39"/>
      <c r="C61" s="39"/>
      <c r="D61" s="39"/>
      <c r="E61" s="39"/>
    </row>
    <row r="62" ht="15" customHeight="1">
      <c r="A62" t="s" s="38">
        <v>1179</v>
      </c>
      <c r="B62" s="39"/>
      <c r="C62" s="39"/>
      <c r="D62" s="39"/>
      <c r="E62" s="39"/>
    </row>
    <row r="63" ht="15" customHeight="1">
      <c r="A63" t="s" s="38">
        <v>1180</v>
      </c>
      <c r="B63" s="39"/>
      <c r="C63" s="39"/>
      <c r="D63" s="39"/>
      <c r="E63" s="39"/>
    </row>
    <row r="64" ht="15" customHeight="1">
      <c r="A64" t="s" s="38">
        <v>1181</v>
      </c>
      <c r="B64" s="39"/>
      <c r="C64" s="39"/>
      <c r="D64" s="39"/>
      <c r="E64" s="39"/>
    </row>
    <row r="65" ht="15" customHeight="1">
      <c r="A65" t="s" s="38">
        <v>1182</v>
      </c>
      <c r="B65" s="39"/>
      <c r="C65" s="39"/>
      <c r="D65" s="39"/>
      <c r="E65" s="39"/>
    </row>
    <row r="66" ht="15" customHeight="1">
      <c r="A66" t="s" s="38">
        <v>1183</v>
      </c>
      <c r="B66" s="39"/>
      <c r="C66" s="39"/>
      <c r="D66" s="39"/>
      <c r="E66" s="39"/>
    </row>
    <row r="67" ht="15" customHeight="1">
      <c r="A67" t="s" s="38">
        <v>1184</v>
      </c>
      <c r="B67" s="39"/>
      <c r="C67" s="39"/>
      <c r="D67" s="39"/>
      <c r="E67" s="39"/>
    </row>
    <row r="68" ht="15" customHeight="1">
      <c r="A68" t="s" s="38">
        <v>1185</v>
      </c>
      <c r="B68" s="39"/>
      <c r="C68" s="39"/>
      <c r="D68" s="39"/>
      <c r="E68" s="39"/>
    </row>
    <row r="69" ht="15" customHeight="1">
      <c r="A69" t="s" s="38">
        <v>1186</v>
      </c>
      <c r="B69" s="39"/>
      <c r="C69" s="39"/>
      <c r="D69" s="39"/>
      <c r="E69" s="39"/>
    </row>
    <row r="70" ht="15" customHeight="1">
      <c r="A70" t="s" s="38">
        <v>1187</v>
      </c>
      <c r="B70" s="39"/>
      <c r="C70" s="39"/>
      <c r="D70" s="39"/>
      <c r="E70" s="39"/>
    </row>
    <row r="71" ht="15" customHeight="1">
      <c r="A71" t="s" s="38">
        <v>1188</v>
      </c>
      <c r="B71" s="39"/>
      <c r="C71" s="39"/>
      <c r="D71" s="39"/>
      <c r="E71" s="39"/>
    </row>
    <row r="72" ht="15" customHeight="1">
      <c r="A72" t="s" s="38">
        <v>1025</v>
      </c>
      <c r="B72" s="39"/>
      <c r="C72" s="39"/>
      <c r="D72" s="39"/>
      <c r="E72" s="39"/>
    </row>
    <row r="73" ht="15" customHeight="1">
      <c r="A73" t="s" s="38">
        <v>1189</v>
      </c>
      <c r="B73" s="39"/>
      <c r="C73" s="39"/>
      <c r="D73" s="39"/>
      <c r="E73" s="39"/>
    </row>
    <row r="74" ht="15" customHeight="1">
      <c r="A74" t="s" s="38">
        <v>1190</v>
      </c>
      <c r="B74" s="39"/>
      <c r="C74" s="39"/>
      <c r="D74" s="39"/>
      <c r="E74" s="39"/>
    </row>
    <row r="75" ht="15" customHeight="1">
      <c r="A75" t="s" s="38">
        <v>1191</v>
      </c>
      <c r="B75" s="39"/>
      <c r="C75" s="39"/>
      <c r="D75" s="39"/>
      <c r="E75" s="39"/>
    </row>
    <row r="76" ht="15" customHeight="1">
      <c r="A76" t="s" s="38">
        <v>1192</v>
      </c>
      <c r="B76" s="39"/>
      <c r="C76" s="39"/>
      <c r="D76" s="39"/>
      <c r="E76" s="39"/>
    </row>
    <row r="77" ht="15" customHeight="1">
      <c r="A77" t="s" s="38">
        <v>1193</v>
      </c>
      <c r="B77" s="39"/>
      <c r="C77" s="39"/>
      <c r="D77" s="39"/>
      <c r="E77" s="39"/>
    </row>
    <row r="78" ht="15" customHeight="1">
      <c r="A78" t="s" s="38">
        <v>1194</v>
      </c>
      <c r="B78" s="39"/>
      <c r="C78" s="39"/>
      <c r="D78" s="39"/>
      <c r="E78" s="39"/>
    </row>
    <row r="79" ht="15" customHeight="1">
      <c r="A79" t="s" s="38">
        <v>1195</v>
      </c>
      <c r="B79" s="39"/>
      <c r="C79" s="39"/>
      <c r="D79" s="39"/>
      <c r="E79" s="39"/>
    </row>
    <row r="80" ht="15" customHeight="1">
      <c r="A80" t="s" s="38">
        <v>111</v>
      </c>
      <c r="B80" s="39"/>
      <c r="C80" s="39"/>
      <c r="D80" s="39"/>
      <c r="E80" s="39"/>
    </row>
    <row r="81" ht="15" customHeight="1">
      <c r="A81" t="s" s="38">
        <v>1196</v>
      </c>
      <c r="B81" s="39"/>
      <c r="C81" s="39"/>
      <c r="D81" s="39"/>
      <c r="E81" s="39"/>
    </row>
    <row r="82" ht="15" customHeight="1">
      <c r="A82" t="s" s="38">
        <v>1197</v>
      </c>
      <c r="B82" s="39"/>
      <c r="C82" s="39"/>
      <c r="D82" s="39"/>
      <c r="E82" s="39"/>
    </row>
    <row r="83" ht="15" customHeight="1">
      <c r="A83" t="s" s="38">
        <v>1198</v>
      </c>
      <c r="B83" s="39"/>
      <c r="C83" s="39"/>
      <c r="D83" s="39"/>
      <c r="E83" s="39"/>
    </row>
    <row r="84" ht="15" customHeight="1">
      <c r="A84" t="s" s="38">
        <v>1199</v>
      </c>
      <c r="B84" s="39"/>
      <c r="C84" s="39"/>
      <c r="D84" s="39"/>
      <c r="E84" s="39"/>
    </row>
    <row r="85" ht="15" customHeight="1">
      <c r="A85" t="s" s="38">
        <v>1200</v>
      </c>
      <c r="B85" s="39"/>
      <c r="C85" s="39"/>
      <c r="D85" s="39"/>
      <c r="E85" s="39"/>
    </row>
    <row r="86" ht="15" customHeight="1">
      <c r="A86" t="s" s="38">
        <v>1201</v>
      </c>
      <c r="B86" s="39"/>
      <c r="C86" s="39"/>
      <c r="D86" s="39"/>
      <c r="E86" s="39"/>
    </row>
    <row r="87" ht="15" customHeight="1">
      <c r="A87" t="s" s="38">
        <v>1202</v>
      </c>
      <c r="B87" s="39"/>
      <c r="C87" s="39"/>
      <c r="D87" s="39"/>
      <c r="E87" s="39"/>
    </row>
    <row r="88" ht="15" customHeight="1">
      <c r="A88" t="s" s="38">
        <v>1203</v>
      </c>
      <c r="B88" s="39"/>
      <c r="C88" s="39"/>
      <c r="D88" s="39"/>
      <c r="E88" s="39"/>
    </row>
    <row r="89" ht="15" customHeight="1">
      <c r="A89" t="s" s="38">
        <v>1204</v>
      </c>
      <c r="B89" s="39"/>
      <c r="C89" s="39"/>
      <c r="D89" s="39"/>
      <c r="E89" s="39"/>
    </row>
    <row r="90" ht="15" customHeight="1">
      <c r="A90" t="s" s="38">
        <v>1205</v>
      </c>
      <c r="B90" s="39"/>
      <c r="C90" s="39"/>
      <c r="D90" s="39"/>
      <c r="E90" s="39"/>
    </row>
    <row r="91" ht="15" customHeight="1">
      <c r="A91" t="s" s="38">
        <v>1206</v>
      </c>
      <c r="B91" s="39"/>
      <c r="C91" s="39"/>
      <c r="D91" s="39"/>
      <c r="E91" s="39"/>
    </row>
    <row r="92" ht="15" customHeight="1">
      <c r="A92" t="s" s="38">
        <v>1207</v>
      </c>
      <c r="B92" s="39"/>
      <c r="C92" s="39"/>
      <c r="D92" s="39"/>
      <c r="E92" s="39"/>
    </row>
    <row r="93" ht="15" customHeight="1">
      <c r="A93" t="s" s="38">
        <v>1208</v>
      </c>
      <c r="B93" s="39"/>
      <c r="C93" s="39"/>
      <c r="D93" s="39"/>
      <c r="E93" s="39"/>
    </row>
    <row r="94" ht="15" customHeight="1">
      <c r="A94" t="s" s="38">
        <v>1209</v>
      </c>
      <c r="B94" s="39"/>
      <c r="C94" s="39"/>
      <c r="D94" s="39"/>
      <c r="E94" s="39"/>
    </row>
    <row r="95" ht="15" customHeight="1">
      <c r="A95" t="s" s="38">
        <v>1210</v>
      </c>
      <c r="B95" s="39"/>
      <c r="C95" s="39"/>
      <c r="D95" s="39"/>
      <c r="E95" s="39"/>
    </row>
    <row r="96" ht="15" customHeight="1">
      <c r="A96" t="s" s="38">
        <v>1211</v>
      </c>
      <c r="B96" s="39"/>
      <c r="C96" s="39"/>
      <c r="D96" s="39"/>
      <c r="E96" s="39"/>
    </row>
    <row r="97" ht="15" customHeight="1">
      <c r="A97" t="s" s="38">
        <v>1212</v>
      </c>
      <c r="B97" s="39"/>
      <c r="C97" s="39"/>
      <c r="D97" s="39"/>
      <c r="E97" s="39"/>
    </row>
    <row r="98" ht="15" customHeight="1">
      <c r="A98" t="s" s="38">
        <v>1213</v>
      </c>
      <c r="B98" s="39"/>
      <c r="C98" s="39"/>
      <c r="D98" s="39"/>
      <c r="E98" s="39"/>
    </row>
    <row r="99" ht="15" customHeight="1">
      <c r="A99" t="s" s="38">
        <v>1214</v>
      </c>
      <c r="B99" s="39"/>
      <c r="C99" s="39"/>
      <c r="D99" s="39"/>
      <c r="E99" s="39"/>
    </row>
    <row r="100" ht="15" customHeight="1">
      <c r="A100" t="s" s="38">
        <v>1215</v>
      </c>
      <c r="B100" s="39"/>
      <c r="C100" s="39"/>
      <c r="D100" s="39"/>
      <c r="E100" s="39"/>
    </row>
    <row r="101" ht="15" customHeight="1">
      <c r="A101" t="s" s="38">
        <v>1216</v>
      </c>
      <c r="B101" s="39"/>
      <c r="C101" s="39"/>
      <c r="D101" s="39"/>
      <c r="E101" s="39"/>
    </row>
    <row r="102" ht="15" customHeight="1">
      <c r="A102" t="s" s="38">
        <v>801</v>
      </c>
      <c r="B102" s="39"/>
      <c r="C102" s="39"/>
      <c r="D102" s="39"/>
      <c r="E102" s="39"/>
    </row>
    <row r="103" ht="15" customHeight="1">
      <c r="A103" t="s" s="38">
        <v>799</v>
      </c>
      <c r="B103" s="39"/>
      <c r="C103" s="39"/>
      <c r="D103" s="39"/>
      <c r="E103" s="39"/>
    </row>
    <row r="104" ht="15" customHeight="1">
      <c r="A104" t="s" s="38">
        <v>1217</v>
      </c>
      <c r="B104" s="39"/>
      <c r="C104" s="39"/>
      <c r="D104" s="39"/>
      <c r="E104" s="39"/>
    </row>
    <row r="105" ht="15" customHeight="1">
      <c r="A105" t="s" s="38">
        <v>372</v>
      </c>
      <c r="B105" s="39"/>
      <c r="C105" s="39"/>
      <c r="D105" s="39"/>
      <c r="E105" s="39"/>
    </row>
    <row r="106" ht="15" customHeight="1">
      <c r="A106" t="s" s="38">
        <v>1218</v>
      </c>
      <c r="B106" s="39"/>
      <c r="C106" s="39"/>
      <c r="D106" s="39"/>
      <c r="E106" s="39"/>
    </row>
    <row r="107" ht="15" customHeight="1">
      <c r="A107" t="s" s="38">
        <v>1219</v>
      </c>
      <c r="B107" s="39"/>
      <c r="C107" s="39"/>
      <c r="D107" s="39"/>
      <c r="E107" s="39"/>
    </row>
    <row r="108" ht="15" customHeight="1">
      <c r="A108" t="s" s="38">
        <v>1220</v>
      </c>
      <c r="B108" s="39"/>
      <c r="C108" s="39"/>
      <c r="D108" s="39"/>
      <c r="E108" s="39"/>
    </row>
    <row r="109" ht="15" customHeight="1">
      <c r="A109" t="s" s="38">
        <v>1221</v>
      </c>
      <c r="B109" s="39"/>
      <c r="C109" s="39"/>
      <c r="D109" s="39"/>
      <c r="E109" s="39"/>
    </row>
    <row r="110" ht="15" customHeight="1">
      <c r="A110" t="s" s="38">
        <v>1222</v>
      </c>
      <c r="B110" s="39"/>
      <c r="C110" s="39"/>
      <c r="D110" s="39"/>
      <c r="E110" s="39"/>
    </row>
    <row r="111" ht="15" customHeight="1">
      <c r="A111" t="s" s="38">
        <v>850</v>
      </c>
      <c r="B111" s="39"/>
      <c r="C111" s="39"/>
      <c r="D111" s="39"/>
      <c r="E111" s="39"/>
    </row>
    <row r="112" ht="15" customHeight="1">
      <c r="A112" t="s" s="38">
        <v>851</v>
      </c>
      <c r="B112" s="39"/>
      <c r="C112" s="39"/>
      <c r="D112" s="39"/>
      <c r="E112" s="39"/>
    </row>
    <row r="113" ht="15" customHeight="1">
      <c r="A113" t="s" s="38">
        <v>1223</v>
      </c>
      <c r="B113" s="39"/>
      <c r="C113" s="39"/>
      <c r="D113" s="39"/>
      <c r="E113" s="39"/>
    </row>
    <row r="114" ht="15" customHeight="1">
      <c r="A114" t="s" s="38">
        <v>1224</v>
      </c>
      <c r="B114" s="39"/>
      <c r="C114" s="39"/>
      <c r="D114" s="39"/>
      <c r="E114" s="39"/>
    </row>
    <row r="115" ht="15" customHeight="1">
      <c r="A115" t="s" s="38">
        <v>1225</v>
      </c>
      <c r="B115" s="39"/>
      <c r="C115" s="39"/>
      <c r="D115" s="39"/>
      <c r="E115" s="39"/>
    </row>
    <row r="116" ht="15" customHeight="1">
      <c r="A116" t="s" s="38">
        <v>1226</v>
      </c>
      <c r="B116" s="39"/>
      <c r="C116" s="39"/>
      <c r="D116" s="39"/>
      <c r="E116" s="39"/>
    </row>
    <row r="117" ht="15" customHeight="1">
      <c r="A117" t="s" s="38">
        <v>1227</v>
      </c>
      <c r="B117" s="39"/>
      <c r="C117" s="39"/>
      <c r="D117" s="39"/>
      <c r="E117" s="39"/>
    </row>
    <row r="118" ht="15" customHeight="1">
      <c r="A118" t="s" s="38">
        <v>1228</v>
      </c>
      <c r="B118" s="39"/>
      <c r="C118" s="39"/>
      <c r="D118" s="39"/>
      <c r="E118" s="39"/>
    </row>
    <row r="119" ht="15" customHeight="1">
      <c r="A119" t="s" s="38">
        <v>1229</v>
      </c>
      <c r="B119" s="39"/>
      <c r="C119" s="39"/>
      <c r="D119" s="39"/>
      <c r="E119" s="39"/>
    </row>
    <row r="120" ht="15" customHeight="1">
      <c r="A120" t="s" s="38">
        <v>1230</v>
      </c>
      <c r="B120" s="39"/>
      <c r="C120" s="39"/>
      <c r="D120" s="39"/>
      <c r="E120" s="39"/>
    </row>
    <row r="121" ht="15" customHeight="1">
      <c r="A121" t="s" s="38">
        <v>1231</v>
      </c>
      <c r="B121" s="39"/>
      <c r="C121" s="39"/>
      <c r="D121" s="39"/>
      <c r="E121" s="39"/>
    </row>
    <row r="122" ht="15" customHeight="1">
      <c r="A122" t="s" s="38">
        <v>1232</v>
      </c>
      <c r="B122" s="39"/>
      <c r="C122" s="39"/>
      <c r="D122" s="39"/>
      <c r="E122" s="39"/>
    </row>
    <row r="123" ht="15" customHeight="1">
      <c r="A123" t="s" s="38">
        <v>1233</v>
      </c>
      <c r="B123" s="39"/>
      <c r="C123" s="39"/>
      <c r="D123" s="39"/>
      <c r="E123" s="39"/>
    </row>
    <row r="124" ht="15" customHeight="1">
      <c r="A124" t="s" s="38">
        <v>952</v>
      </c>
      <c r="B124" s="39"/>
      <c r="C124" s="39"/>
      <c r="D124" s="39"/>
      <c r="E124" s="39"/>
    </row>
    <row r="125" ht="15" customHeight="1">
      <c r="A125" t="s" s="38">
        <v>1077</v>
      </c>
      <c r="B125" s="39"/>
      <c r="C125" s="39"/>
      <c r="D125" s="39"/>
      <c r="E125" s="39"/>
    </row>
    <row r="126" ht="15" customHeight="1">
      <c r="A126" t="s" s="38">
        <v>267</v>
      </c>
      <c r="B126" s="39"/>
      <c r="C126" s="39"/>
      <c r="D126" s="39"/>
      <c r="E126" s="39"/>
    </row>
    <row r="127" ht="15" customHeight="1">
      <c r="A127" t="s" s="38">
        <v>1234</v>
      </c>
      <c r="B127" s="39"/>
      <c r="C127" s="39"/>
      <c r="D127" s="39"/>
      <c r="E127" s="39"/>
    </row>
    <row r="128" ht="15" customHeight="1">
      <c r="A128" t="s" s="38">
        <v>1235</v>
      </c>
      <c r="B128" s="39"/>
      <c r="C128" s="39"/>
      <c r="D128" s="39"/>
      <c r="E128" s="39"/>
    </row>
    <row r="129" ht="15" customHeight="1">
      <c r="A129" t="s" s="38">
        <v>1236</v>
      </c>
      <c r="B129" s="39"/>
      <c r="C129" s="39"/>
      <c r="D129" s="39"/>
      <c r="E129" s="39"/>
    </row>
    <row r="130" ht="15" customHeight="1">
      <c r="A130" t="s" s="38">
        <v>1237</v>
      </c>
      <c r="B130" s="39"/>
      <c r="C130" s="39"/>
      <c r="D130" s="39"/>
      <c r="E130" s="39"/>
    </row>
    <row r="131" ht="15" customHeight="1">
      <c r="A131" t="s" s="38">
        <v>1238</v>
      </c>
      <c r="B131" s="39"/>
      <c r="C131" s="39"/>
      <c r="D131" s="39"/>
      <c r="E131" s="39"/>
    </row>
    <row r="132" ht="15" customHeight="1">
      <c r="A132" t="s" s="38">
        <v>1239</v>
      </c>
      <c r="B132" s="39"/>
      <c r="C132" s="39"/>
      <c r="D132" s="39"/>
      <c r="E132" s="39"/>
    </row>
    <row r="133" ht="15" customHeight="1">
      <c r="A133" t="s" s="38">
        <v>1240</v>
      </c>
      <c r="B133" s="39"/>
      <c r="C133" s="39"/>
      <c r="D133" s="39"/>
      <c r="E133" s="39"/>
    </row>
    <row r="134" ht="15" customHeight="1">
      <c r="A134" t="s" s="38">
        <v>1241</v>
      </c>
      <c r="B134" s="39"/>
      <c r="C134" s="39"/>
      <c r="D134" s="39"/>
      <c r="E134" s="39"/>
    </row>
    <row r="135" ht="15" customHeight="1">
      <c r="A135" t="s" s="38">
        <v>1242</v>
      </c>
      <c r="B135" s="39"/>
      <c r="C135" s="39"/>
      <c r="D135" s="39"/>
      <c r="E135" s="39"/>
    </row>
    <row r="136" ht="15" customHeight="1">
      <c r="A136" t="s" s="38">
        <v>1243</v>
      </c>
      <c r="B136" s="39"/>
      <c r="C136" s="39"/>
      <c r="D136" s="39"/>
      <c r="E136" s="39"/>
    </row>
    <row r="137" ht="15" customHeight="1">
      <c r="A137" t="s" s="38">
        <v>1244</v>
      </c>
      <c r="B137" s="39"/>
      <c r="C137" s="39"/>
      <c r="D137" s="39"/>
      <c r="E137" s="39"/>
    </row>
    <row r="138" ht="15" customHeight="1">
      <c r="A138" t="s" s="38">
        <v>1245</v>
      </c>
      <c r="B138" s="39"/>
      <c r="C138" s="39"/>
      <c r="D138" s="39"/>
      <c r="E138" s="39"/>
    </row>
    <row r="139" ht="15" customHeight="1">
      <c r="A139" t="s" s="38">
        <v>1246</v>
      </c>
      <c r="B139" s="39"/>
      <c r="C139" s="39"/>
      <c r="D139" s="39"/>
      <c r="E139" s="39"/>
    </row>
    <row r="140" ht="15" customHeight="1">
      <c r="A140" t="s" s="38">
        <v>1247</v>
      </c>
      <c r="B140" s="39"/>
      <c r="C140" s="39"/>
      <c r="D140" s="39"/>
      <c r="E140" s="39"/>
    </row>
    <row r="141" ht="15" customHeight="1">
      <c r="A141" t="s" s="38">
        <v>1248</v>
      </c>
      <c r="B141" s="39"/>
      <c r="C141" s="39"/>
      <c r="D141" s="39"/>
      <c r="E141" s="39"/>
    </row>
    <row r="142" ht="15" customHeight="1">
      <c r="A142" t="s" s="38">
        <v>1249</v>
      </c>
      <c r="B142" s="39"/>
      <c r="C142" s="39"/>
      <c r="D142" s="39"/>
      <c r="E142" s="39"/>
    </row>
    <row r="143" ht="15" customHeight="1">
      <c r="A143" t="s" s="38">
        <v>1250</v>
      </c>
      <c r="B143" s="39"/>
      <c r="C143" s="39"/>
      <c r="D143" s="39"/>
      <c r="E143" s="39"/>
    </row>
    <row r="144" ht="15" customHeight="1">
      <c r="A144" t="s" s="38">
        <v>1251</v>
      </c>
      <c r="B144" s="39"/>
      <c r="C144" s="39"/>
      <c r="D144" s="39"/>
      <c r="E144" s="39"/>
    </row>
    <row r="145" ht="15" customHeight="1">
      <c r="A145" t="s" s="38">
        <v>1252</v>
      </c>
      <c r="B145" s="39"/>
      <c r="C145" s="39"/>
      <c r="D145" s="39"/>
      <c r="E145" s="39"/>
    </row>
    <row r="146" ht="15" customHeight="1">
      <c r="A146" t="s" s="38">
        <v>1253</v>
      </c>
      <c r="B146" s="39"/>
      <c r="C146" s="39"/>
      <c r="D146" s="39"/>
      <c r="E146" s="39"/>
    </row>
    <row r="147" ht="15" customHeight="1">
      <c r="A147" t="s" s="38">
        <v>1254</v>
      </c>
      <c r="B147" s="39"/>
      <c r="C147" s="39"/>
      <c r="D147" s="39"/>
      <c r="E147" s="39"/>
    </row>
    <row r="148" ht="15" customHeight="1">
      <c r="A148" t="s" s="38">
        <v>1255</v>
      </c>
      <c r="B148" s="39"/>
      <c r="C148" s="39"/>
      <c r="D148" s="39"/>
      <c r="E148" s="39"/>
    </row>
    <row r="149" ht="15" customHeight="1">
      <c r="A149" t="s" s="38">
        <v>1256</v>
      </c>
      <c r="B149" s="39"/>
      <c r="C149" s="39"/>
      <c r="D149" s="39"/>
      <c r="E149" s="39"/>
    </row>
    <row r="150" ht="15" customHeight="1">
      <c r="A150" t="s" s="38">
        <v>1257</v>
      </c>
      <c r="B150" s="39"/>
      <c r="C150" s="39"/>
      <c r="D150" s="39"/>
      <c r="E150" s="39"/>
    </row>
    <row r="151" ht="15" customHeight="1">
      <c r="A151" t="s" s="38">
        <v>1258</v>
      </c>
      <c r="B151" s="39"/>
      <c r="C151" s="39"/>
      <c r="D151" s="39"/>
      <c r="E151" s="39"/>
    </row>
    <row r="152" ht="15" customHeight="1">
      <c r="A152" t="s" s="38">
        <v>1259</v>
      </c>
      <c r="B152" s="39"/>
      <c r="C152" s="39"/>
      <c r="D152" s="39"/>
      <c r="E152" s="39"/>
    </row>
    <row r="153" ht="15" customHeight="1">
      <c r="A153" t="s" s="38">
        <v>1260</v>
      </c>
      <c r="B153" s="39"/>
      <c r="C153" s="39"/>
      <c r="D153" s="39"/>
      <c r="E153" s="39"/>
    </row>
    <row r="154" ht="15" customHeight="1">
      <c r="A154" t="s" s="38">
        <v>1261</v>
      </c>
      <c r="B154" s="39"/>
      <c r="C154" s="39"/>
      <c r="D154" s="39"/>
      <c r="E154" s="39"/>
    </row>
    <row r="155" ht="15" customHeight="1">
      <c r="A155" t="s" s="38">
        <v>1262</v>
      </c>
      <c r="B155" s="39"/>
      <c r="C155" s="39"/>
      <c r="D155" s="39"/>
      <c r="E155" s="39"/>
    </row>
    <row r="156" ht="15" customHeight="1">
      <c r="A156" t="s" s="38">
        <v>1263</v>
      </c>
      <c r="B156" s="39"/>
      <c r="C156" s="39"/>
      <c r="D156" s="39"/>
      <c r="E156" s="39"/>
    </row>
    <row r="157" ht="15" customHeight="1">
      <c r="A157" t="s" s="38">
        <v>1264</v>
      </c>
      <c r="B157" s="39"/>
      <c r="C157" s="39"/>
      <c r="D157" s="39"/>
      <c r="E157" s="39"/>
    </row>
    <row r="158" ht="15" customHeight="1">
      <c r="A158" t="s" s="38">
        <v>1265</v>
      </c>
      <c r="B158" s="39"/>
      <c r="C158" s="39"/>
      <c r="D158" s="39"/>
      <c r="E158" s="39"/>
    </row>
    <row r="159" ht="15" customHeight="1">
      <c r="A159" t="s" s="38">
        <v>1266</v>
      </c>
      <c r="B159" s="39"/>
      <c r="C159" s="39"/>
      <c r="D159" s="39"/>
      <c r="E159" s="39"/>
    </row>
    <row r="160" ht="15" customHeight="1">
      <c r="A160" t="s" s="38">
        <v>1267</v>
      </c>
      <c r="B160" s="39"/>
      <c r="C160" s="39"/>
      <c r="D160" s="39"/>
      <c r="E160" s="39"/>
    </row>
    <row r="161" ht="15" customHeight="1">
      <c r="A161" t="s" s="38">
        <v>842</v>
      </c>
      <c r="B161" s="39"/>
      <c r="C161" s="39"/>
      <c r="D161" s="39"/>
      <c r="E161" s="39"/>
    </row>
    <row r="162" ht="15" customHeight="1">
      <c r="A162" t="s" s="38">
        <v>1268</v>
      </c>
      <c r="B162" s="39"/>
      <c r="C162" s="39"/>
      <c r="D162" s="39"/>
      <c r="E162" s="39"/>
    </row>
    <row r="163" ht="15" customHeight="1">
      <c r="A163" t="s" s="38">
        <v>1269</v>
      </c>
      <c r="B163" s="39"/>
      <c r="C163" s="39"/>
      <c r="D163" s="39"/>
      <c r="E163" s="39"/>
    </row>
    <row r="164" ht="15" customHeight="1">
      <c r="A164" t="s" s="38">
        <v>1270</v>
      </c>
      <c r="B164" s="39"/>
      <c r="C164" s="39"/>
      <c r="D164" s="39"/>
      <c r="E164" s="39"/>
    </row>
    <row r="165" ht="15" customHeight="1">
      <c r="A165" t="s" s="38">
        <v>1271</v>
      </c>
      <c r="B165" s="39"/>
      <c r="C165" s="39"/>
      <c r="D165" s="39"/>
      <c r="E165" s="39"/>
    </row>
    <row r="166" ht="15" customHeight="1">
      <c r="A166" t="s" s="38">
        <v>1272</v>
      </c>
      <c r="B166" s="39"/>
      <c r="C166" s="39"/>
      <c r="D166" s="39"/>
      <c r="E166" s="39"/>
    </row>
    <row r="167" ht="15" customHeight="1">
      <c r="A167" t="s" s="38">
        <v>1273</v>
      </c>
      <c r="B167" s="39"/>
      <c r="C167" s="39"/>
      <c r="D167" s="39"/>
      <c r="E167" s="39"/>
    </row>
    <row r="168" ht="15" customHeight="1">
      <c r="A168" t="s" s="38">
        <v>1274</v>
      </c>
      <c r="B168" s="39"/>
      <c r="C168" s="39"/>
      <c r="D168" s="39"/>
      <c r="E168" s="39"/>
    </row>
    <row r="169" ht="15" customHeight="1">
      <c r="A169" t="s" s="38">
        <v>1275</v>
      </c>
      <c r="B169" s="39"/>
      <c r="C169" s="39"/>
      <c r="D169" s="39"/>
      <c r="E169" s="39"/>
    </row>
    <row r="170" ht="15" customHeight="1">
      <c r="A170" t="s" s="38">
        <v>1276</v>
      </c>
      <c r="B170" s="39"/>
      <c r="C170" s="39"/>
      <c r="D170" s="39"/>
      <c r="E170" s="39"/>
    </row>
    <row r="171" ht="15" customHeight="1">
      <c r="A171" t="s" s="38">
        <v>1277</v>
      </c>
      <c r="B171" s="39"/>
      <c r="C171" s="39"/>
      <c r="D171" s="39"/>
      <c r="E171" s="39"/>
    </row>
    <row r="172" ht="15" customHeight="1">
      <c r="A172" t="s" s="38">
        <v>1278</v>
      </c>
      <c r="B172" s="39"/>
      <c r="C172" s="39"/>
      <c r="D172" s="39"/>
      <c r="E172" s="39"/>
    </row>
    <row r="173" ht="15" customHeight="1">
      <c r="A173" t="s" s="38">
        <v>1279</v>
      </c>
      <c r="B173" s="39"/>
      <c r="C173" s="39"/>
      <c r="D173" s="39"/>
      <c r="E173" s="39"/>
    </row>
    <row r="174" ht="15" customHeight="1">
      <c r="A174" t="s" s="38">
        <v>1280</v>
      </c>
      <c r="B174" s="39"/>
      <c r="C174" s="39"/>
      <c r="D174" s="39"/>
      <c r="E174" s="39"/>
    </row>
    <row r="175" ht="15" customHeight="1">
      <c r="A175" t="s" s="38">
        <v>1281</v>
      </c>
      <c r="B175" s="39"/>
      <c r="C175" s="39"/>
      <c r="D175" s="39"/>
      <c r="E175" s="39"/>
    </row>
    <row r="176" ht="15" customHeight="1">
      <c r="A176" t="s" s="38">
        <v>1282</v>
      </c>
      <c r="B176" s="39"/>
      <c r="C176" s="39"/>
      <c r="D176" s="39"/>
      <c r="E176" s="39"/>
    </row>
    <row r="177" ht="15" customHeight="1">
      <c r="A177" t="s" s="38">
        <v>1283</v>
      </c>
      <c r="B177" s="39"/>
      <c r="C177" s="39"/>
      <c r="D177" s="39"/>
      <c r="E177" s="39"/>
    </row>
    <row r="178" ht="15" customHeight="1">
      <c r="A178" t="s" s="38">
        <v>1284</v>
      </c>
      <c r="B178" s="39"/>
      <c r="C178" s="39"/>
      <c r="D178" s="39"/>
      <c r="E178" s="39"/>
    </row>
    <row r="179" ht="15" customHeight="1">
      <c r="A179" t="s" s="38">
        <v>1285</v>
      </c>
      <c r="B179" s="39"/>
      <c r="C179" s="39"/>
      <c r="D179" s="39"/>
      <c r="E179" s="39"/>
    </row>
    <row r="180" ht="15" customHeight="1">
      <c r="A180" t="s" s="38">
        <v>1286</v>
      </c>
      <c r="B180" s="39"/>
      <c r="C180" s="39"/>
      <c r="D180" s="39"/>
      <c r="E180" s="39"/>
    </row>
    <row r="181" ht="15" customHeight="1">
      <c r="A181" t="s" s="38">
        <v>1287</v>
      </c>
      <c r="B181" s="39"/>
      <c r="C181" s="39"/>
      <c r="D181" s="39"/>
      <c r="E181" s="39"/>
    </row>
    <row r="182" ht="15" customHeight="1">
      <c r="A182" t="s" s="38">
        <v>1288</v>
      </c>
      <c r="B182" s="39"/>
      <c r="C182" s="39"/>
      <c r="D182" s="39"/>
      <c r="E182" s="39"/>
    </row>
    <row r="183" ht="15" customHeight="1">
      <c r="A183" t="s" s="38">
        <v>1289</v>
      </c>
      <c r="B183" s="39"/>
      <c r="C183" s="39"/>
      <c r="D183" s="39"/>
      <c r="E183" s="39"/>
    </row>
    <row r="184" ht="15" customHeight="1">
      <c r="A184" t="s" s="38">
        <v>1290</v>
      </c>
      <c r="B184" s="39"/>
      <c r="C184" s="39"/>
      <c r="D184" s="39"/>
      <c r="E184" s="39"/>
    </row>
    <row r="185" ht="15" customHeight="1">
      <c r="A185" t="s" s="38">
        <v>1291</v>
      </c>
      <c r="B185" s="39"/>
      <c r="C185" s="39"/>
      <c r="D185" s="39"/>
      <c r="E185" s="39"/>
    </row>
    <row r="186" ht="15" customHeight="1">
      <c r="A186" t="s" s="38">
        <v>1292</v>
      </c>
      <c r="B186" s="39"/>
      <c r="C186" s="39"/>
      <c r="D186" s="39"/>
      <c r="E186" s="39"/>
    </row>
    <row r="187" ht="15" customHeight="1">
      <c r="A187" t="s" s="38">
        <v>1293</v>
      </c>
      <c r="B187" s="39"/>
      <c r="C187" s="39"/>
      <c r="D187" s="39"/>
      <c r="E187" s="39"/>
    </row>
    <row r="188" ht="15" customHeight="1">
      <c r="A188" t="s" s="38">
        <v>1041</v>
      </c>
      <c r="B188" s="39"/>
      <c r="C188" s="39"/>
      <c r="D188" s="39"/>
      <c r="E188" s="39"/>
    </row>
    <row r="189" ht="15" customHeight="1">
      <c r="A189" t="s" s="38">
        <v>1294</v>
      </c>
      <c r="B189" s="39"/>
      <c r="C189" s="39"/>
      <c r="D189" s="39"/>
      <c r="E189" s="39"/>
    </row>
    <row r="190" ht="15" customHeight="1">
      <c r="A190" t="s" s="38">
        <v>960</v>
      </c>
      <c r="B190" s="39"/>
      <c r="C190" s="39"/>
      <c r="D190" s="39"/>
      <c r="E190" s="39"/>
    </row>
    <row r="191" ht="15" customHeight="1">
      <c r="A191" t="s" s="38">
        <v>1295</v>
      </c>
      <c r="B191" s="39"/>
      <c r="C191" s="39"/>
      <c r="D191" s="39"/>
      <c r="E191" s="39"/>
    </row>
    <row r="192" ht="15" customHeight="1">
      <c r="A192" t="s" s="38">
        <v>279</v>
      </c>
      <c r="B192" s="39"/>
      <c r="C192" s="39"/>
      <c r="D192" s="39"/>
      <c r="E192" s="39"/>
    </row>
    <row r="193" ht="15" customHeight="1">
      <c r="A193" t="s" s="38">
        <v>1296</v>
      </c>
      <c r="B193" s="39"/>
      <c r="C193" s="39"/>
      <c r="D193" s="39"/>
      <c r="E193" s="39"/>
    </row>
    <row r="194" ht="15" customHeight="1">
      <c r="A194" t="s" s="38">
        <v>1297</v>
      </c>
      <c r="B194" s="39"/>
      <c r="C194" s="39"/>
      <c r="D194" s="39"/>
      <c r="E194" s="39"/>
    </row>
    <row r="195" ht="15" customHeight="1">
      <c r="A195" t="s" s="38">
        <v>1298</v>
      </c>
      <c r="B195" s="39"/>
      <c r="C195" s="39"/>
      <c r="D195" s="39"/>
      <c r="E195" s="39"/>
    </row>
    <row r="196" ht="15" customHeight="1">
      <c r="A196" t="s" s="38">
        <v>1299</v>
      </c>
      <c r="B196" s="39"/>
      <c r="C196" s="39"/>
      <c r="D196" s="39"/>
      <c r="E196" s="39"/>
    </row>
    <row r="197" ht="15" customHeight="1">
      <c r="A197" t="s" s="38">
        <v>1300</v>
      </c>
      <c r="B197" s="39"/>
      <c r="C197" s="39"/>
      <c r="D197" s="39"/>
      <c r="E197" s="39"/>
    </row>
    <row r="198" ht="15" customHeight="1">
      <c r="A198" t="s" s="38">
        <v>1301</v>
      </c>
      <c r="B198" s="39"/>
      <c r="C198" s="39"/>
      <c r="D198" s="39"/>
      <c r="E198" s="39"/>
    </row>
    <row r="199" ht="15" customHeight="1">
      <c r="A199" t="s" s="38">
        <v>1302</v>
      </c>
      <c r="B199" s="39"/>
      <c r="C199" s="39"/>
      <c r="D199" s="39"/>
      <c r="E199" s="39"/>
    </row>
    <row r="200" ht="15" customHeight="1">
      <c r="A200" t="s" s="38">
        <v>1303</v>
      </c>
      <c r="B200" s="39"/>
      <c r="C200" s="39"/>
      <c r="D200" s="39"/>
      <c r="E200" s="39"/>
    </row>
    <row r="201" ht="15" customHeight="1">
      <c r="A201" t="s" s="38">
        <v>1304</v>
      </c>
      <c r="B201" s="39"/>
      <c r="C201" s="39"/>
      <c r="D201" s="39"/>
      <c r="E201" s="39"/>
    </row>
    <row r="202" ht="15" customHeight="1">
      <c r="A202" t="s" s="38">
        <v>1305</v>
      </c>
      <c r="B202" s="39"/>
      <c r="C202" s="39"/>
      <c r="D202" s="39"/>
      <c r="E202" s="39"/>
    </row>
    <row r="203" ht="15" customHeight="1">
      <c r="A203" t="s" s="38">
        <v>1306</v>
      </c>
      <c r="B203" s="39"/>
      <c r="C203" s="39"/>
      <c r="D203" s="39"/>
      <c r="E203" s="39"/>
    </row>
    <row r="204" ht="15" customHeight="1">
      <c r="A204" t="s" s="38">
        <v>1307</v>
      </c>
      <c r="B204" s="39"/>
      <c r="C204" s="39"/>
      <c r="D204" s="39"/>
      <c r="E204" s="39"/>
    </row>
    <row r="205" ht="15" customHeight="1">
      <c r="A205" t="s" s="38">
        <v>838</v>
      </c>
      <c r="B205" s="39"/>
      <c r="C205" s="39"/>
      <c r="D205" s="39"/>
      <c r="E205" s="39"/>
    </row>
    <row r="206" ht="15" customHeight="1">
      <c r="A206" t="s" s="38">
        <v>384</v>
      </c>
      <c r="B206" s="39"/>
      <c r="C206" s="39"/>
      <c r="D206" s="39"/>
      <c r="E206" s="39"/>
    </row>
    <row r="207" ht="15" customHeight="1">
      <c r="A207" t="s" s="38">
        <v>258</v>
      </c>
      <c r="B207" s="39"/>
      <c r="C207" s="39"/>
      <c r="D207" s="39"/>
      <c r="E207" s="39"/>
    </row>
    <row r="208" ht="15" customHeight="1">
      <c r="A208" t="s" s="38">
        <v>1308</v>
      </c>
      <c r="B208" s="39"/>
      <c r="C208" s="39"/>
      <c r="D208" s="39"/>
      <c r="E208" s="39"/>
    </row>
    <row r="209" ht="15" customHeight="1">
      <c r="A209" t="s" s="38">
        <v>1309</v>
      </c>
      <c r="B209" s="39"/>
      <c r="C209" s="39"/>
      <c r="D209" s="39"/>
      <c r="E209" s="39"/>
    </row>
    <row r="210" ht="15" customHeight="1">
      <c r="A210" t="s" s="38">
        <v>1310</v>
      </c>
      <c r="B210" s="39"/>
      <c r="C210" s="39"/>
      <c r="D210" s="39"/>
      <c r="E210" s="39"/>
    </row>
    <row r="211" ht="15" customHeight="1">
      <c r="A211" t="s" s="38">
        <v>1311</v>
      </c>
      <c r="B211" s="39"/>
      <c r="C211" s="39"/>
      <c r="D211" s="39"/>
      <c r="E211" s="39"/>
    </row>
    <row r="212" ht="15" customHeight="1">
      <c r="A212" t="s" s="38">
        <v>1312</v>
      </c>
      <c r="B212" s="39"/>
      <c r="C212" s="39"/>
      <c r="D212" s="39"/>
      <c r="E212" s="39"/>
    </row>
    <row r="213" ht="15" customHeight="1">
      <c r="A213" t="s" s="38">
        <v>1313</v>
      </c>
      <c r="B213" s="39"/>
      <c r="C213" s="39"/>
      <c r="D213" s="39"/>
      <c r="E213" s="39"/>
    </row>
    <row r="214" ht="15" customHeight="1">
      <c r="A214" t="s" s="38">
        <v>1314</v>
      </c>
      <c r="B214" s="39"/>
      <c r="C214" s="39"/>
      <c r="D214" s="39"/>
      <c r="E214" s="39"/>
    </row>
    <row r="215" ht="15" customHeight="1">
      <c r="A215" t="s" s="38">
        <v>1315</v>
      </c>
      <c r="B215" s="39"/>
      <c r="C215" s="39"/>
      <c r="D215" s="39"/>
      <c r="E215" s="39"/>
    </row>
    <row r="216" ht="15" customHeight="1">
      <c r="A216" t="s" s="38">
        <v>1316</v>
      </c>
      <c r="B216" s="39"/>
      <c r="C216" s="39"/>
      <c r="D216" s="39"/>
      <c r="E216" s="39"/>
    </row>
    <row r="217" ht="15" customHeight="1">
      <c r="A217" t="s" s="38">
        <v>1317</v>
      </c>
      <c r="B217" s="39"/>
      <c r="C217" s="39"/>
      <c r="D217" s="39"/>
      <c r="E217" s="39"/>
    </row>
    <row r="218" ht="15" customHeight="1">
      <c r="A218" t="s" s="38">
        <v>1318</v>
      </c>
      <c r="B218" s="39"/>
      <c r="C218" s="39"/>
      <c r="D218" s="39"/>
      <c r="E218" s="39"/>
    </row>
    <row r="219" ht="15" customHeight="1">
      <c r="A219" t="s" s="38">
        <v>369</v>
      </c>
      <c r="B219" s="39"/>
      <c r="C219" s="39"/>
      <c r="D219" s="39"/>
      <c r="E219" s="39"/>
    </row>
    <row r="220" ht="15" customHeight="1">
      <c r="A220" t="s" s="38">
        <v>420</v>
      </c>
      <c r="B220" s="39"/>
      <c r="C220" s="39"/>
      <c r="D220" s="39"/>
      <c r="E220" s="39"/>
    </row>
    <row r="221" ht="15" customHeight="1">
      <c r="A221" t="s" s="38">
        <v>1319</v>
      </c>
      <c r="B221" s="39"/>
      <c r="C221" s="39"/>
      <c r="D221" s="39"/>
      <c r="E221" s="39"/>
    </row>
    <row r="222" ht="15" customHeight="1">
      <c r="A222" t="s" s="38">
        <v>1320</v>
      </c>
      <c r="B222" s="39"/>
      <c r="C222" s="39"/>
      <c r="D222" s="39"/>
      <c r="E222" s="39"/>
    </row>
    <row r="223" ht="15" customHeight="1">
      <c r="A223" t="s" s="38">
        <v>1321</v>
      </c>
      <c r="B223" s="39"/>
      <c r="C223" s="39"/>
      <c r="D223" s="39"/>
      <c r="E223" s="39"/>
    </row>
    <row r="224" ht="15" customHeight="1">
      <c r="A224" t="s" s="38">
        <v>84</v>
      </c>
      <c r="B224" s="39"/>
      <c r="C224" s="39"/>
      <c r="D224" s="39"/>
      <c r="E224" s="39"/>
    </row>
    <row r="225" ht="15" customHeight="1">
      <c r="A225" t="s" s="38">
        <v>1322</v>
      </c>
      <c r="B225" s="39"/>
      <c r="C225" s="39"/>
      <c r="D225" s="39"/>
      <c r="E225" s="39"/>
    </row>
    <row r="226" ht="15" customHeight="1">
      <c r="A226" t="s" s="38">
        <v>1323</v>
      </c>
      <c r="B226" s="39"/>
      <c r="C226" s="39"/>
      <c r="D226" s="39"/>
      <c r="E226" s="39"/>
    </row>
    <row r="227" ht="15" customHeight="1">
      <c r="A227" t="s" s="38">
        <v>1324</v>
      </c>
      <c r="B227" s="39"/>
      <c r="C227" s="39"/>
      <c r="D227" s="39"/>
      <c r="E227" s="39"/>
    </row>
    <row r="228" ht="15" customHeight="1">
      <c r="A228" t="s" s="38">
        <v>1325</v>
      </c>
      <c r="B228" s="39"/>
      <c r="C228" s="39"/>
      <c r="D228" s="39"/>
      <c r="E228" s="39"/>
    </row>
    <row r="229" ht="15" customHeight="1">
      <c r="A229" t="s" s="38">
        <v>1326</v>
      </c>
      <c r="B229" s="39"/>
      <c r="C229" s="39"/>
      <c r="D229" s="39"/>
      <c r="E229" s="39"/>
    </row>
    <row r="230" ht="15" customHeight="1">
      <c r="A230" t="s" s="38">
        <v>1327</v>
      </c>
      <c r="B230" s="39"/>
      <c r="C230" s="39"/>
      <c r="D230" s="39"/>
      <c r="E230" s="39"/>
    </row>
    <row r="231" ht="15" customHeight="1">
      <c r="A231" t="s" s="38">
        <v>1328</v>
      </c>
      <c r="B231" s="39"/>
      <c r="C231" s="39"/>
      <c r="D231" s="39"/>
      <c r="E231" s="39"/>
    </row>
    <row r="232" ht="15" customHeight="1">
      <c r="A232" t="s" s="38">
        <v>324</v>
      </c>
      <c r="B232" s="39"/>
      <c r="C232" s="39"/>
      <c r="D232" s="39"/>
      <c r="E232" s="39"/>
    </row>
    <row r="233" ht="15" customHeight="1">
      <c r="A233" t="s" s="38">
        <v>1329</v>
      </c>
      <c r="B233" s="39"/>
      <c r="C233" s="39"/>
      <c r="D233" s="39"/>
      <c r="E233" s="39"/>
    </row>
    <row r="234" ht="15" customHeight="1">
      <c r="A234" t="s" s="38">
        <v>1330</v>
      </c>
      <c r="B234" s="39"/>
      <c r="C234" s="39"/>
      <c r="D234" s="39"/>
      <c r="E234" s="39"/>
    </row>
    <row r="235" ht="15" customHeight="1">
      <c r="A235" t="s" s="38">
        <v>1331</v>
      </c>
      <c r="B235" s="39"/>
      <c r="C235" s="39"/>
      <c r="D235" s="39"/>
      <c r="E235" s="39"/>
    </row>
    <row r="236" ht="15" customHeight="1">
      <c r="A236" t="s" s="38">
        <v>1332</v>
      </c>
      <c r="B236" s="39"/>
      <c r="C236" s="39"/>
      <c r="D236" s="39"/>
      <c r="E236" s="39"/>
    </row>
    <row r="237" ht="15" customHeight="1">
      <c r="A237" t="s" s="38">
        <v>1333</v>
      </c>
      <c r="B237" s="39"/>
      <c r="C237" s="39"/>
      <c r="D237" s="39"/>
      <c r="E237" s="39"/>
    </row>
    <row r="238" ht="15" customHeight="1">
      <c r="A238" t="s" s="38">
        <v>1092</v>
      </c>
      <c r="B238" s="39"/>
      <c r="C238" s="39"/>
      <c r="D238" s="39"/>
      <c r="E238" s="39"/>
    </row>
    <row r="239" ht="15" customHeight="1">
      <c r="A239" t="s" s="38">
        <v>1334</v>
      </c>
      <c r="B239" s="39"/>
      <c r="C239" s="39"/>
      <c r="D239" s="39"/>
      <c r="E239" s="39"/>
    </row>
    <row r="240" ht="15" customHeight="1">
      <c r="A240" t="s" s="38">
        <v>1335</v>
      </c>
      <c r="B240" s="39"/>
      <c r="C240" s="39"/>
      <c r="D240" s="39"/>
      <c r="E240" s="39"/>
    </row>
    <row r="241" ht="15" customHeight="1">
      <c r="A241" t="s" s="38">
        <v>1336</v>
      </c>
      <c r="B241" s="39"/>
      <c r="C241" s="39"/>
      <c r="D241" s="39"/>
      <c r="E241" s="39"/>
    </row>
    <row r="242" ht="15" customHeight="1">
      <c r="A242" t="s" s="38">
        <v>1337</v>
      </c>
      <c r="B242" s="39"/>
      <c r="C242" s="39"/>
      <c r="D242" s="39"/>
      <c r="E242" s="39"/>
    </row>
    <row r="243" ht="15" customHeight="1">
      <c r="A243" t="s" s="38">
        <v>1338</v>
      </c>
      <c r="B243" s="39"/>
      <c r="C243" s="39"/>
      <c r="D243" s="39"/>
      <c r="E243" s="39"/>
    </row>
    <row r="244" ht="15" customHeight="1">
      <c r="A244" t="s" s="38">
        <v>1339</v>
      </c>
      <c r="B244" s="39"/>
      <c r="C244" s="39"/>
      <c r="D244" s="39"/>
      <c r="E244" s="39"/>
    </row>
    <row r="245" ht="15" customHeight="1">
      <c r="A245" t="s" s="38">
        <v>1340</v>
      </c>
      <c r="B245" s="39"/>
      <c r="C245" s="39"/>
      <c r="D245" s="39"/>
      <c r="E245" s="39"/>
    </row>
    <row r="246" ht="15" customHeight="1">
      <c r="A246" t="s" s="38">
        <v>825</v>
      </c>
      <c r="B246" s="39"/>
      <c r="C246" s="39"/>
      <c r="D246" s="39"/>
      <c r="E246" s="39"/>
    </row>
    <row r="247" ht="15" customHeight="1">
      <c r="A247" t="s" s="38">
        <v>1341</v>
      </c>
      <c r="B247" s="39"/>
      <c r="C247" s="39"/>
      <c r="D247" s="39"/>
      <c r="E247" s="39"/>
    </row>
    <row r="248" ht="15" customHeight="1">
      <c r="A248" t="s" s="38">
        <v>393</v>
      </c>
      <c r="B248" s="39"/>
      <c r="C248" s="39"/>
      <c r="D248" s="39"/>
      <c r="E248" s="39"/>
    </row>
    <row r="249" ht="15" customHeight="1">
      <c r="A249" t="s" s="38">
        <v>227</v>
      </c>
      <c r="B249" s="39"/>
      <c r="C249" s="39"/>
      <c r="D249" s="39"/>
      <c r="E249" s="39"/>
    </row>
    <row r="250" ht="15" customHeight="1">
      <c r="A250" t="s" s="38">
        <v>1342</v>
      </c>
      <c r="B250" s="39"/>
      <c r="C250" s="39"/>
      <c r="D250" s="39"/>
      <c r="E250" s="39"/>
    </row>
    <row r="251" ht="15" customHeight="1">
      <c r="A251" t="s" s="38">
        <v>1343</v>
      </c>
      <c r="B251" s="39"/>
      <c r="C251" s="39"/>
      <c r="D251" s="39"/>
      <c r="E251" s="39"/>
    </row>
    <row r="252" ht="15" customHeight="1">
      <c r="A252" t="s" s="38">
        <v>1344</v>
      </c>
      <c r="B252" s="39"/>
      <c r="C252" s="39"/>
      <c r="D252" s="39"/>
      <c r="E252" s="39"/>
    </row>
    <row r="253" ht="15" customHeight="1">
      <c r="A253" t="s" s="38">
        <v>1345</v>
      </c>
      <c r="B253" s="39"/>
      <c r="C253" s="39"/>
      <c r="D253" s="39"/>
      <c r="E253" s="39"/>
    </row>
    <row r="254" ht="15" customHeight="1">
      <c r="A254" t="s" s="38">
        <v>1346</v>
      </c>
      <c r="B254" s="39"/>
      <c r="C254" s="39"/>
      <c r="D254" s="39"/>
      <c r="E254" s="39"/>
    </row>
    <row r="255" ht="15" customHeight="1">
      <c r="A255" t="s" s="38">
        <v>1347</v>
      </c>
      <c r="B255" s="39"/>
      <c r="C255" s="39"/>
      <c r="D255" s="39"/>
      <c r="E255" s="39"/>
    </row>
    <row r="256" ht="15" customHeight="1">
      <c r="A256" t="s" s="38">
        <v>1348</v>
      </c>
      <c r="B256" s="39"/>
      <c r="C256" s="39"/>
      <c r="D256" s="39"/>
      <c r="E256" s="39"/>
    </row>
    <row r="257" ht="15" customHeight="1">
      <c r="A257" t="s" s="38">
        <v>1349</v>
      </c>
      <c r="B257" s="39"/>
      <c r="C257" s="39"/>
      <c r="D257" s="39"/>
      <c r="E257" s="39"/>
    </row>
    <row r="258" ht="15" customHeight="1">
      <c r="A258" t="s" s="38">
        <v>40</v>
      </c>
      <c r="B258" s="39"/>
      <c r="C258" s="39"/>
      <c r="D258" s="39"/>
      <c r="E258" s="39"/>
    </row>
    <row r="259" ht="15" customHeight="1">
      <c r="A259" t="s" s="38">
        <v>54</v>
      </c>
      <c r="B259" s="39"/>
      <c r="C259" s="39"/>
      <c r="D259" s="39"/>
      <c r="E259" s="39"/>
    </row>
    <row r="260" ht="15" customHeight="1">
      <c r="A260" t="s" s="38">
        <v>59</v>
      </c>
      <c r="B260" s="39"/>
      <c r="C260" s="39"/>
      <c r="D260" s="39"/>
      <c r="E260" s="39"/>
    </row>
    <row r="261" ht="15" customHeight="1">
      <c r="A261" t="s" s="38">
        <v>63</v>
      </c>
      <c r="B261" s="39"/>
      <c r="C261" s="39"/>
      <c r="D261" s="39"/>
      <c r="E261" s="39"/>
    </row>
    <row r="262" ht="15" customHeight="1">
      <c r="A262" t="s" s="38">
        <v>68</v>
      </c>
      <c r="B262" s="39"/>
      <c r="C262" s="39"/>
      <c r="D262" s="39"/>
      <c r="E262" s="39"/>
    </row>
    <row r="263" ht="15" customHeight="1">
      <c r="A263" t="s" s="38">
        <v>73</v>
      </c>
      <c r="B263" s="39"/>
      <c r="C263" s="39"/>
      <c r="D263" s="39"/>
      <c r="E263" s="39"/>
    </row>
    <row r="264" ht="15" customHeight="1">
      <c r="A264" t="s" s="38">
        <v>956</v>
      </c>
      <c r="B264" s="39"/>
      <c r="C264" s="39"/>
      <c r="D264" s="39"/>
      <c r="E264" s="39"/>
    </row>
    <row r="265" ht="15" customHeight="1">
      <c r="A265" t="s" s="38">
        <v>492</v>
      </c>
      <c r="B265" s="39"/>
      <c r="C265" s="39"/>
      <c r="D265" s="39"/>
      <c r="E265" s="39"/>
    </row>
    <row r="266" ht="15" customHeight="1">
      <c r="A266" t="s" s="38">
        <v>1350</v>
      </c>
      <c r="B266" s="39"/>
      <c r="C266" s="39"/>
      <c r="D266" s="39"/>
      <c r="E266" s="39"/>
    </row>
    <row r="267" ht="15" customHeight="1">
      <c r="A267" t="s" s="38">
        <v>1351</v>
      </c>
      <c r="B267" s="39"/>
      <c r="C267" s="39"/>
      <c r="D267" s="39"/>
      <c r="E267" s="39"/>
    </row>
    <row r="268" ht="15" customHeight="1">
      <c r="A268" t="s" s="38">
        <v>1352</v>
      </c>
      <c r="B268" s="39"/>
      <c r="C268" s="39"/>
      <c r="D268" s="39"/>
      <c r="E268" s="39"/>
    </row>
    <row r="269" ht="15" customHeight="1">
      <c r="A269" t="s" s="38">
        <v>1353</v>
      </c>
      <c r="B269" s="39"/>
      <c r="C269" s="39"/>
      <c r="D269" s="39"/>
      <c r="E269" s="39"/>
    </row>
    <row r="270" ht="15" customHeight="1">
      <c r="A270" t="s" s="38">
        <v>1354</v>
      </c>
      <c r="B270" s="39"/>
      <c r="C270" s="39"/>
      <c r="D270" s="39"/>
      <c r="E270" s="39"/>
    </row>
    <row r="271" ht="15" customHeight="1">
      <c r="A271" t="s" s="38">
        <v>1355</v>
      </c>
      <c r="B271" s="39"/>
      <c r="C271" s="39"/>
      <c r="D271" s="39"/>
      <c r="E271" s="39"/>
    </row>
    <row r="272" ht="15" customHeight="1">
      <c r="A272" t="s" s="38">
        <v>1356</v>
      </c>
      <c r="B272" s="39"/>
      <c r="C272" s="39"/>
      <c r="D272" s="39"/>
      <c r="E272" s="39"/>
    </row>
    <row r="273" ht="15" customHeight="1">
      <c r="A273" t="s" s="38">
        <v>1357</v>
      </c>
      <c r="B273" s="39"/>
      <c r="C273" s="39"/>
      <c r="D273" s="39"/>
      <c r="E273" s="39"/>
    </row>
    <row r="274" ht="15" customHeight="1">
      <c r="A274" t="s" s="38">
        <v>1358</v>
      </c>
      <c r="B274" s="39"/>
      <c r="C274" s="39"/>
      <c r="D274" s="39"/>
      <c r="E274" s="39"/>
    </row>
    <row r="275" ht="15" customHeight="1">
      <c r="A275" t="s" s="38">
        <v>1359</v>
      </c>
      <c r="B275" s="39"/>
      <c r="C275" s="39"/>
      <c r="D275" s="39"/>
      <c r="E275" s="39"/>
    </row>
    <row r="276" ht="15" customHeight="1">
      <c r="A276" t="s" s="38">
        <v>1360</v>
      </c>
      <c r="B276" s="39"/>
      <c r="C276" s="39"/>
      <c r="D276" s="39"/>
      <c r="E276" s="39"/>
    </row>
    <row r="277" ht="15" customHeight="1">
      <c r="A277" t="s" s="38">
        <v>832</v>
      </c>
      <c r="B277" s="39"/>
      <c r="C277" s="39"/>
      <c r="D277" s="39"/>
      <c r="E277" s="39"/>
    </row>
    <row r="278" ht="15" customHeight="1">
      <c r="A278" t="s" s="38">
        <v>834</v>
      </c>
      <c r="B278" s="39"/>
      <c r="C278" s="39"/>
      <c r="D278" s="39"/>
      <c r="E278" s="39"/>
    </row>
    <row r="279" ht="15" customHeight="1">
      <c r="A279" t="s" s="38">
        <v>1361</v>
      </c>
      <c r="B279" s="39"/>
      <c r="C279" s="39"/>
      <c r="D279" s="39"/>
      <c r="E279" s="39"/>
    </row>
    <row r="280" ht="15" customHeight="1">
      <c r="A280" t="s" s="38">
        <v>1362</v>
      </c>
      <c r="B280" s="39"/>
      <c r="C280" s="39"/>
      <c r="D280" s="39"/>
      <c r="E280" s="39"/>
    </row>
    <row r="281" ht="15" customHeight="1">
      <c r="A281" t="s" s="38">
        <v>1363</v>
      </c>
      <c r="B281" s="39"/>
      <c r="C281" s="39"/>
      <c r="D281" s="39"/>
      <c r="E281" s="39"/>
    </row>
    <row r="282" ht="15" customHeight="1">
      <c r="A282" t="s" s="38">
        <v>1364</v>
      </c>
      <c r="B282" s="39"/>
      <c r="C282" s="39"/>
      <c r="D282" s="39"/>
      <c r="E282" s="39"/>
    </row>
    <row r="283" ht="15" customHeight="1">
      <c r="A283" t="s" s="38">
        <v>1365</v>
      </c>
      <c r="B283" s="39"/>
      <c r="C283" s="39"/>
      <c r="D283" s="39"/>
      <c r="E283" s="39"/>
    </row>
    <row r="284" ht="15" customHeight="1">
      <c r="A284" t="s" s="38">
        <v>1366</v>
      </c>
      <c r="B284" s="39"/>
      <c r="C284" s="39"/>
      <c r="D284" s="39"/>
      <c r="E284" s="39"/>
    </row>
    <row r="285" ht="15" customHeight="1">
      <c r="A285" t="s" s="38">
        <v>1367</v>
      </c>
      <c r="B285" s="39"/>
      <c r="C285" s="39"/>
      <c r="D285" s="39"/>
      <c r="E285" s="39"/>
    </row>
    <row r="286" ht="15" customHeight="1">
      <c r="A286" t="s" s="38">
        <v>1368</v>
      </c>
      <c r="B286" s="39"/>
      <c r="C286" s="39"/>
      <c r="D286" s="39"/>
      <c r="E286" s="39"/>
    </row>
    <row r="287" ht="15" customHeight="1">
      <c r="A287" t="s" s="38">
        <v>1369</v>
      </c>
      <c r="B287" s="39"/>
      <c r="C287" s="39"/>
      <c r="D287" s="39"/>
      <c r="E287" s="39"/>
    </row>
    <row r="288" ht="15" customHeight="1">
      <c r="A288" t="s" s="38">
        <v>1370</v>
      </c>
      <c r="B288" s="39"/>
      <c r="C288" s="39"/>
      <c r="D288" s="39"/>
      <c r="E288" s="39"/>
    </row>
    <row r="289" ht="15" customHeight="1">
      <c r="A289" t="s" s="38">
        <v>1371</v>
      </c>
      <c r="B289" s="39"/>
      <c r="C289" s="39"/>
      <c r="D289" s="39"/>
      <c r="E289" s="39"/>
    </row>
    <row r="290" ht="15" customHeight="1">
      <c r="A290" t="s" s="38">
        <v>1372</v>
      </c>
      <c r="B290" s="39"/>
      <c r="C290" s="39"/>
      <c r="D290" s="39"/>
      <c r="E290" s="39"/>
    </row>
    <row r="291" ht="15" customHeight="1">
      <c r="A291" t="s" s="38">
        <v>1373</v>
      </c>
      <c r="B291" s="39"/>
      <c r="C291" s="39"/>
      <c r="D291" s="39"/>
      <c r="E291" s="39"/>
    </row>
    <row r="292" ht="15" customHeight="1">
      <c r="A292" t="s" s="38">
        <v>1374</v>
      </c>
      <c r="B292" s="39"/>
      <c r="C292" s="39"/>
      <c r="D292" s="39"/>
      <c r="E292" s="39"/>
    </row>
    <row r="293" ht="15" customHeight="1">
      <c r="A293" t="s" s="38">
        <v>1375</v>
      </c>
      <c r="B293" s="39"/>
      <c r="C293" s="39"/>
      <c r="D293" s="39"/>
      <c r="E293" s="39"/>
    </row>
    <row r="294" ht="15" customHeight="1">
      <c r="A294" t="s" s="38">
        <v>1376</v>
      </c>
      <c r="B294" s="39"/>
      <c r="C294" s="39"/>
      <c r="D294" s="39"/>
      <c r="E294" s="39"/>
    </row>
    <row r="295" ht="15" customHeight="1">
      <c r="A295" t="s" s="38">
        <v>1377</v>
      </c>
      <c r="B295" s="39"/>
      <c r="C295" s="39"/>
      <c r="D295" s="39"/>
      <c r="E295" s="39"/>
    </row>
    <row r="296" ht="15" customHeight="1">
      <c r="A296" t="s" s="38">
        <v>1378</v>
      </c>
      <c r="B296" s="39"/>
      <c r="C296" s="39"/>
      <c r="D296" s="39"/>
      <c r="E296" s="39"/>
    </row>
    <row r="297" ht="15" customHeight="1">
      <c r="A297" t="s" s="38">
        <v>1379</v>
      </c>
      <c r="B297" s="39"/>
      <c r="C297" s="39"/>
      <c r="D297" s="39"/>
      <c r="E297" s="39"/>
    </row>
    <row r="298" ht="15" customHeight="1">
      <c r="A298" t="s" s="38">
        <v>1380</v>
      </c>
      <c r="B298" s="39"/>
      <c r="C298" s="39"/>
      <c r="D298" s="39"/>
      <c r="E298" s="39"/>
    </row>
    <row r="299" ht="15" customHeight="1">
      <c r="A299" t="s" s="38">
        <v>1381</v>
      </c>
      <c r="B299" s="39"/>
      <c r="C299" s="39"/>
      <c r="D299" s="39"/>
      <c r="E299" s="39"/>
    </row>
    <row r="300" ht="15" customHeight="1">
      <c r="A300" t="s" s="38">
        <v>1382</v>
      </c>
      <c r="B300" s="39"/>
      <c r="C300" s="39"/>
      <c r="D300" s="39"/>
      <c r="E300" s="39"/>
    </row>
    <row r="301" ht="15" customHeight="1">
      <c r="A301" t="s" s="38">
        <v>1383</v>
      </c>
      <c r="B301" s="39"/>
      <c r="C301" s="39"/>
      <c r="D301" s="39"/>
      <c r="E301" s="39"/>
    </row>
    <row r="302" ht="15" customHeight="1">
      <c r="A302" t="s" s="38">
        <v>1384</v>
      </c>
      <c r="B302" s="39"/>
      <c r="C302" s="39"/>
      <c r="D302" s="39"/>
      <c r="E302" s="39"/>
    </row>
    <row r="303" ht="15" customHeight="1">
      <c r="A303" t="s" s="38">
        <v>1385</v>
      </c>
      <c r="B303" s="39"/>
      <c r="C303" s="39"/>
      <c r="D303" s="39"/>
      <c r="E303" s="39"/>
    </row>
    <row r="304" ht="15" customHeight="1">
      <c r="A304" t="s" s="38">
        <v>1386</v>
      </c>
      <c r="B304" s="39"/>
      <c r="C304" s="39"/>
      <c r="D304" s="39"/>
      <c r="E304" s="39"/>
    </row>
    <row r="305" ht="15" customHeight="1">
      <c r="A305" t="s" s="38">
        <v>1387</v>
      </c>
      <c r="B305" s="39"/>
      <c r="C305" s="39"/>
      <c r="D305" s="39"/>
      <c r="E305" s="39"/>
    </row>
    <row r="306" ht="15" customHeight="1">
      <c r="A306" t="s" s="38">
        <v>1388</v>
      </c>
      <c r="B306" s="39"/>
      <c r="C306" s="39"/>
      <c r="D306" s="39"/>
      <c r="E306" s="39"/>
    </row>
    <row r="307" ht="15" customHeight="1">
      <c r="A307" t="s" s="38">
        <v>1389</v>
      </c>
      <c r="B307" s="39"/>
      <c r="C307" s="39"/>
      <c r="D307" s="39"/>
      <c r="E307" s="39"/>
    </row>
    <row r="308" ht="15" customHeight="1">
      <c r="A308" t="s" s="38">
        <v>1390</v>
      </c>
      <c r="B308" s="39"/>
      <c r="C308" s="39"/>
      <c r="D308" s="39"/>
      <c r="E308" s="39"/>
    </row>
    <row r="309" ht="15" customHeight="1">
      <c r="A309" t="s" s="38">
        <v>1391</v>
      </c>
      <c r="B309" s="39"/>
      <c r="C309" s="39"/>
      <c r="D309" s="39"/>
      <c r="E309" s="39"/>
    </row>
    <row r="310" ht="15" customHeight="1">
      <c r="A310" t="s" s="38">
        <v>1392</v>
      </c>
      <c r="B310" s="39"/>
      <c r="C310" s="39"/>
      <c r="D310" s="39"/>
      <c r="E310" s="39"/>
    </row>
    <row r="311" ht="15" customHeight="1">
      <c r="A311" t="s" s="38">
        <v>1393</v>
      </c>
      <c r="B311" s="39"/>
      <c r="C311" s="39"/>
      <c r="D311" s="39"/>
      <c r="E311" s="39"/>
    </row>
    <row r="312" ht="15" customHeight="1">
      <c r="A312" t="s" s="38">
        <v>1394</v>
      </c>
      <c r="B312" s="39"/>
      <c r="C312" s="39"/>
      <c r="D312" s="39"/>
      <c r="E312" s="39"/>
    </row>
    <row r="313" ht="15" customHeight="1">
      <c r="A313" t="s" s="38">
        <v>774</v>
      </c>
      <c r="B313" s="39"/>
      <c r="C313" s="39"/>
      <c r="D313" s="39"/>
      <c r="E313" s="39"/>
    </row>
    <row r="314" ht="15" customHeight="1">
      <c r="A314" t="s" s="38">
        <v>773</v>
      </c>
      <c r="B314" s="39"/>
      <c r="C314" s="39"/>
      <c r="D314" s="39"/>
      <c r="E314" s="39"/>
    </row>
    <row r="315" ht="15" customHeight="1">
      <c r="A315" t="s" s="38">
        <v>1395</v>
      </c>
      <c r="B315" s="39"/>
      <c r="C315" s="39"/>
      <c r="D315" s="39"/>
      <c r="E315" s="39"/>
    </row>
    <row r="316" ht="15" customHeight="1">
      <c r="A316" t="s" s="38">
        <v>1396</v>
      </c>
      <c r="B316" s="39"/>
      <c r="C316" s="39"/>
      <c r="D316" s="39"/>
      <c r="E316" s="39"/>
    </row>
    <row r="317" ht="15" customHeight="1">
      <c r="A317" t="s" s="38">
        <v>775</v>
      </c>
      <c r="B317" s="39"/>
      <c r="C317" s="39"/>
      <c r="D317" s="39"/>
      <c r="E317" s="39"/>
    </row>
    <row r="318" ht="15" customHeight="1">
      <c r="A318" t="s" s="38">
        <v>1397</v>
      </c>
      <c r="B318" s="39"/>
      <c r="C318" s="39"/>
      <c r="D318" s="39"/>
      <c r="E318" s="39"/>
    </row>
    <row r="319" ht="15" customHeight="1">
      <c r="A319" t="s" s="38">
        <v>1398</v>
      </c>
      <c r="B319" s="39"/>
      <c r="C319" s="39"/>
      <c r="D319" s="39"/>
      <c r="E319" s="39"/>
    </row>
    <row r="320" ht="15" customHeight="1">
      <c r="A320" t="s" s="38">
        <v>1399</v>
      </c>
      <c r="B320" s="39"/>
      <c r="C320" s="39"/>
      <c r="D320" s="39"/>
      <c r="E320" s="39"/>
    </row>
    <row r="321" ht="15" customHeight="1">
      <c r="A321" t="s" s="38">
        <v>1400</v>
      </c>
      <c r="B321" s="39"/>
      <c r="C321" s="39"/>
      <c r="D321" s="39"/>
      <c r="E321" s="39"/>
    </row>
    <row r="322" ht="15" customHeight="1">
      <c r="A322" t="s" s="38">
        <v>1401</v>
      </c>
      <c r="B322" s="39"/>
      <c r="C322" s="39"/>
      <c r="D322" s="39"/>
      <c r="E322" s="39"/>
    </row>
    <row r="323" ht="15" customHeight="1">
      <c r="A323" t="s" s="38">
        <v>1402</v>
      </c>
      <c r="B323" s="39"/>
      <c r="C323" s="39"/>
      <c r="D323" s="39"/>
      <c r="E323" s="39"/>
    </row>
    <row r="324" ht="15" customHeight="1">
      <c r="A324" t="s" s="38">
        <v>1403</v>
      </c>
      <c r="B324" s="39"/>
      <c r="C324" s="39"/>
      <c r="D324" s="39"/>
      <c r="E324" s="39"/>
    </row>
    <row r="325" ht="15" customHeight="1">
      <c r="A325" t="s" s="38">
        <v>1404</v>
      </c>
      <c r="B325" s="39"/>
      <c r="C325" s="39"/>
      <c r="D325" s="39"/>
      <c r="E325" s="39"/>
    </row>
    <row r="326" ht="15" customHeight="1">
      <c r="A326" t="s" s="38">
        <v>1405</v>
      </c>
      <c r="B326" s="39"/>
      <c r="C326" s="39"/>
      <c r="D326" s="39"/>
      <c r="E326" s="39"/>
    </row>
    <row r="327" ht="15" customHeight="1">
      <c r="A327" t="s" s="38">
        <v>1406</v>
      </c>
      <c r="B327" s="39"/>
      <c r="C327" s="39"/>
      <c r="D327" s="39"/>
      <c r="E327" s="39"/>
    </row>
    <row r="328" ht="15" customHeight="1">
      <c r="A328" t="s" s="38">
        <v>1407</v>
      </c>
      <c r="B328" s="39"/>
      <c r="C328" s="39"/>
      <c r="D328" s="39"/>
      <c r="E328" s="39"/>
    </row>
    <row r="329" ht="15" customHeight="1">
      <c r="A329" t="s" s="38">
        <v>1408</v>
      </c>
      <c r="B329" s="39"/>
      <c r="C329" s="39"/>
      <c r="D329" s="39"/>
      <c r="E329" s="39"/>
    </row>
    <row r="330" ht="15" customHeight="1">
      <c r="A330" t="s" s="38">
        <v>1409</v>
      </c>
      <c r="B330" s="39"/>
      <c r="C330" s="39"/>
      <c r="D330" s="39"/>
      <c r="E330" s="39"/>
    </row>
    <row r="331" ht="15" customHeight="1">
      <c r="A331" t="s" s="38">
        <v>1410</v>
      </c>
      <c r="B331" s="39"/>
      <c r="C331" s="39"/>
      <c r="D331" s="39"/>
      <c r="E331" s="39"/>
    </row>
    <row r="332" ht="15" customHeight="1">
      <c r="A332" t="s" s="38">
        <v>1411</v>
      </c>
      <c r="B332" s="39"/>
      <c r="C332" s="39"/>
      <c r="D332" s="39"/>
      <c r="E332" s="39"/>
    </row>
    <row r="333" ht="15" customHeight="1">
      <c r="A333" t="s" s="38">
        <v>1412</v>
      </c>
      <c r="B333" s="39"/>
      <c r="C333" s="39"/>
      <c r="D333" s="39"/>
      <c r="E333" s="39"/>
    </row>
    <row r="334" ht="15" customHeight="1">
      <c r="A334" t="s" s="38">
        <v>1413</v>
      </c>
      <c r="B334" s="39"/>
      <c r="C334" s="39"/>
      <c r="D334" s="39"/>
      <c r="E334" s="39"/>
    </row>
    <row r="335" ht="15" customHeight="1">
      <c r="A335" t="s" s="38">
        <v>1414</v>
      </c>
      <c r="B335" s="39"/>
      <c r="C335" s="39"/>
      <c r="D335" s="39"/>
      <c r="E335" s="39"/>
    </row>
    <row r="336" ht="15" customHeight="1">
      <c r="A336" t="s" s="38">
        <v>1415</v>
      </c>
      <c r="B336" s="39"/>
      <c r="C336" s="39"/>
      <c r="D336" s="39"/>
      <c r="E336" s="39"/>
    </row>
    <row r="337" ht="15" customHeight="1">
      <c r="A337" t="s" s="38">
        <v>1416</v>
      </c>
      <c r="B337" s="39"/>
      <c r="C337" s="39"/>
      <c r="D337" s="39"/>
      <c r="E337" s="39"/>
    </row>
    <row r="338" ht="15" customHeight="1">
      <c r="A338" t="s" s="38">
        <v>1417</v>
      </c>
      <c r="B338" s="39"/>
      <c r="C338" s="39"/>
      <c r="D338" s="39"/>
      <c r="E338" s="39"/>
    </row>
    <row r="339" ht="15" customHeight="1">
      <c r="A339" t="s" s="38">
        <v>1418</v>
      </c>
      <c r="B339" s="39"/>
      <c r="C339" s="39"/>
      <c r="D339" s="39"/>
      <c r="E339" s="39"/>
    </row>
    <row r="340" ht="15" customHeight="1">
      <c r="A340" t="s" s="38">
        <v>1419</v>
      </c>
      <c r="B340" s="39"/>
      <c r="C340" s="39"/>
      <c r="D340" s="39"/>
      <c r="E340" s="39"/>
    </row>
    <row r="341" ht="15" customHeight="1">
      <c r="A341" t="s" s="38">
        <v>1420</v>
      </c>
      <c r="B341" s="39"/>
      <c r="C341" s="39"/>
      <c r="D341" s="39"/>
      <c r="E341" s="39"/>
    </row>
    <row r="342" ht="15" customHeight="1">
      <c r="A342" t="s" s="38">
        <v>1421</v>
      </c>
      <c r="B342" s="39"/>
      <c r="C342" s="39"/>
      <c r="D342" s="39"/>
      <c r="E342" s="39"/>
    </row>
    <row r="343" ht="15" customHeight="1">
      <c r="A343" t="s" s="38">
        <v>1422</v>
      </c>
      <c r="B343" s="39"/>
      <c r="C343" s="39"/>
      <c r="D343" s="39"/>
      <c r="E343" s="39"/>
    </row>
    <row r="344" ht="15" customHeight="1">
      <c r="A344" t="s" s="38">
        <v>1423</v>
      </c>
      <c r="B344" s="39"/>
      <c r="C344" s="39"/>
      <c r="D344" s="39"/>
      <c r="E344" s="39"/>
    </row>
    <row r="345" ht="15" customHeight="1">
      <c r="A345" t="s" s="38">
        <v>1424</v>
      </c>
      <c r="B345" s="39"/>
      <c r="C345" s="39"/>
      <c r="D345" s="39"/>
      <c r="E345" s="39"/>
    </row>
    <row r="346" ht="15" customHeight="1">
      <c r="A346" t="s" s="38">
        <v>1425</v>
      </c>
      <c r="B346" s="39"/>
      <c r="C346" s="39"/>
      <c r="D346" s="39"/>
      <c r="E346" s="39"/>
    </row>
    <row r="347" ht="15" customHeight="1">
      <c r="A347" t="s" s="38">
        <v>1426</v>
      </c>
      <c r="B347" s="39"/>
      <c r="C347" s="39"/>
      <c r="D347" s="39"/>
      <c r="E347" s="39"/>
    </row>
    <row r="348" ht="15" customHeight="1">
      <c r="A348" t="s" s="38">
        <v>847</v>
      </c>
      <c r="B348" s="39"/>
      <c r="C348" s="39"/>
      <c r="D348" s="39"/>
      <c r="E348" s="39"/>
    </row>
    <row r="349" ht="15" customHeight="1">
      <c r="A349" t="s" s="38">
        <v>1427</v>
      </c>
      <c r="B349" s="39"/>
      <c r="C349" s="39"/>
      <c r="D349" s="39"/>
      <c r="E349" s="39"/>
    </row>
    <row r="350" ht="15" customHeight="1">
      <c r="A350" t="s" s="38">
        <v>849</v>
      </c>
      <c r="B350" s="39"/>
      <c r="C350" s="39"/>
      <c r="D350" s="39"/>
      <c r="E350" s="39"/>
    </row>
    <row r="351" ht="15" customHeight="1">
      <c r="A351" t="s" s="38">
        <v>1428</v>
      </c>
      <c r="B351" s="39"/>
      <c r="C351" s="39"/>
      <c r="D351" s="39"/>
      <c r="E351" s="39"/>
    </row>
    <row r="352" ht="15" customHeight="1">
      <c r="A352" t="s" s="38">
        <v>1429</v>
      </c>
      <c r="B352" s="39"/>
      <c r="C352" s="39"/>
      <c r="D352" s="39"/>
      <c r="E352" s="39"/>
    </row>
    <row r="353" ht="15" customHeight="1">
      <c r="A353" t="s" s="38">
        <v>1430</v>
      </c>
      <c r="B353" s="39"/>
      <c r="C353" s="39"/>
      <c r="D353" s="39"/>
      <c r="E353" s="39"/>
    </row>
    <row r="354" ht="15" customHeight="1">
      <c r="A354" t="s" s="38">
        <v>1431</v>
      </c>
      <c r="B354" s="39"/>
      <c r="C354" s="39"/>
      <c r="D354" s="39"/>
      <c r="E354" s="39"/>
    </row>
    <row r="355" ht="15" customHeight="1">
      <c r="A355" t="s" s="38">
        <v>1432</v>
      </c>
      <c r="B355" s="39"/>
      <c r="C355" s="39"/>
      <c r="D355" s="39"/>
      <c r="E355" s="39"/>
    </row>
    <row r="356" ht="15" customHeight="1">
      <c r="A356" t="s" s="38">
        <v>1433</v>
      </c>
      <c r="B356" s="39"/>
      <c r="C356" s="39"/>
      <c r="D356" s="39"/>
      <c r="E356" s="39"/>
    </row>
    <row r="357" ht="15" customHeight="1">
      <c r="A357" t="s" s="38">
        <v>1434</v>
      </c>
      <c r="B357" s="39"/>
      <c r="C357" s="39"/>
      <c r="D357" s="39"/>
      <c r="E357" s="39"/>
    </row>
    <row r="358" ht="15" customHeight="1">
      <c r="A358" t="s" s="38">
        <v>1435</v>
      </c>
      <c r="B358" s="39"/>
      <c r="C358" s="39"/>
      <c r="D358" s="39"/>
      <c r="E358" s="39"/>
    </row>
    <row r="359" ht="15" customHeight="1">
      <c r="A359" t="s" s="38">
        <v>1436</v>
      </c>
      <c r="B359" s="39"/>
      <c r="C359" s="39"/>
      <c r="D359" s="39"/>
      <c r="E359" s="39"/>
    </row>
    <row r="360" ht="15" customHeight="1">
      <c r="A360" t="s" s="38">
        <v>1437</v>
      </c>
      <c r="B360" s="39"/>
      <c r="C360" s="39"/>
      <c r="D360" s="39"/>
      <c r="E360" s="39"/>
    </row>
    <row r="361" ht="15" customHeight="1">
      <c r="A361" t="s" s="38">
        <v>807</v>
      </c>
      <c r="B361" s="39"/>
      <c r="C361" s="39"/>
      <c r="D361" s="39"/>
      <c r="E361" s="39"/>
    </row>
    <row r="362" ht="15" customHeight="1">
      <c r="A362" t="s" s="38">
        <v>811</v>
      </c>
      <c r="B362" s="39"/>
      <c r="C362" s="39"/>
      <c r="D362" s="39"/>
      <c r="E362" s="39"/>
    </row>
    <row r="363" ht="15" customHeight="1">
      <c r="A363" t="s" s="38">
        <v>809</v>
      </c>
      <c r="B363" s="39"/>
      <c r="C363" s="39"/>
      <c r="D363" s="39"/>
      <c r="E363" s="39"/>
    </row>
    <row r="364" ht="15" customHeight="1">
      <c r="A364" t="s" s="38">
        <v>297</v>
      </c>
      <c r="B364" s="39"/>
      <c r="C364" s="39"/>
      <c r="D364" s="39"/>
      <c r="E364" s="39"/>
    </row>
    <row r="365" ht="15" customHeight="1">
      <c r="A365" t="s" s="38">
        <v>1438</v>
      </c>
      <c r="B365" s="39"/>
      <c r="C365" s="39"/>
      <c r="D365" s="39"/>
      <c r="E365" s="39"/>
    </row>
    <row r="366" ht="15" customHeight="1">
      <c r="A366" t="s" s="38">
        <v>1439</v>
      </c>
      <c r="B366" s="39"/>
      <c r="C366" s="39"/>
      <c r="D366" s="39"/>
      <c r="E366" s="39"/>
    </row>
    <row r="367" ht="15" customHeight="1">
      <c r="A367" t="s" s="38">
        <v>1440</v>
      </c>
      <c r="B367" s="39"/>
      <c r="C367" s="39"/>
      <c r="D367" s="39"/>
      <c r="E367" s="39"/>
    </row>
    <row r="368" ht="15" customHeight="1">
      <c r="A368" t="s" s="38">
        <v>1441</v>
      </c>
      <c r="B368" s="39"/>
      <c r="C368" s="39"/>
      <c r="D368" s="39"/>
      <c r="E368" s="39"/>
    </row>
    <row r="369" ht="15" customHeight="1">
      <c r="A369" t="s" s="38">
        <v>1102</v>
      </c>
      <c r="B369" s="39"/>
      <c r="C369" s="39"/>
      <c r="D369" s="39"/>
      <c r="E369" s="39"/>
    </row>
    <row r="370" ht="15" customHeight="1">
      <c r="A370" t="s" s="38">
        <v>1103</v>
      </c>
      <c r="B370" s="39"/>
      <c r="C370" s="39"/>
      <c r="D370" s="39"/>
      <c r="E370" s="39"/>
    </row>
    <row r="371" ht="15" customHeight="1">
      <c r="A371" t="s" s="38">
        <v>1104</v>
      </c>
      <c r="B371" s="39"/>
      <c r="C371" s="39"/>
      <c r="D371" s="39"/>
      <c r="E371" s="39"/>
    </row>
    <row r="372" ht="15" customHeight="1">
      <c r="A372" t="s" s="38">
        <v>1442</v>
      </c>
      <c r="B372" s="39"/>
      <c r="C372" s="39"/>
      <c r="D372" s="39"/>
      <c r="E372" s="39"/>
    </row>
    <row r="373" ht="15" customHeight="1">
      <c r="A373" t="s" s="38">
        <v>1443</v>
      </c>
      <c r="B373" s="39"/>
      <c r="C373" s="39"/>
      <c r="D373" s="39"/>
      <c r="E373" s="39"/>
    </row>
    <row r="374" ht="15" customHeight="1">
      <c r="A374" t="s" s="38">
        <v>1444</v>
      </c>
      <c r="B374" s="39"/>
      <c r="C374" s="39"/>
      <c r="D374" s="39"/>
      <c r="E374" s="39"/>
    </row>
    <row r="375" ht="15" customHeight="1">
      <c r="A375" t="s" s="38">
        <v>882</v>
      </c>
      <c r="B375" s="39"/>
      <c r="C375" s="39"/>
      <c r="D375" s="39"/>
      <c r="E375" s="39"/>
    </row>
    <row r="376" ht="15" customHeight="1">
      <c r="A376" t="s" s="38">
        <v>233</v>
      </c>
      <c r="B376" s="39"/>
      <c r="C376" s="39"/>
      <c r="D376" s="39"/>
      <c r="E376" s="39"/>
    </row>
    <row r="377" ht="15" customHeight="1">
      <c r="A377" t="s" s="38">
        <v>414</v>
      </c>
      <c r="B377" s="39"/>
      <c r="C377" s="39"/>
      <c r="D377" s="39"/>
      <c r="E377" s="39"/>
    </row>
    <row r="378" ht="15" customHeight="1">
      <c r="A378" t="s" s="38">
        <v>1445</v>
      </c>
      <c r="B378" s="39"/>
      <c r="C378" s="39"/>
      <c r="D378" s="39"/>
      <c r="E378" s="39"/>
    </row>
    <row r="379" ht="15" customHeight="1">
      <c r="A379" t="s" s="38">
        <v>1446</v>
      </c>
      <c r="B379" s="39"/>
      <c r="C379" s="39"/>
      <c r="D379" s="39"/>
      <c r="E379" s="39"/>
    </row>
    <row r="380" ht="15" customHeight="1">
      <c r="A380" t="s" s="38">
        <v>1447</v>
      </c>
      <c r="B380" s="39"/>
      <c r="C380" s="39"/>
      <c r="D380" s="39"/>
      <c r="E380" s="39"/>
    </row>
    <row r="381" ht="15" customHeight="1">
      <c r="A381" t="s" s="38">
        <v>117</v>
      </c>
      <c r="B381" s="39"/>
      <c r="C381" s="39"/>
      <c r="D381" s="39"/>
      <c r="E381" s="39"/>
    </row>
    <row r="382" ht="15" customHeight="1">
      <c r="A382" t="s" s="38">
        <v>1448</v>
      </c>
      <c r="B382" s="39"/>
      <c r="C382" s="39"/>
      <c r="D382" s="39"/>
      <c r="E382" s="39"/>
    </row>
    <row r="383" ht="15" customHeight="1">
      <c r="A383" t="s" s="38">
        <v>1449</v>
      </c>
      <c r="B383" s="39"/>
      <c r="C383" s="39"/>
      <c r="D383" s="39"/>
      <c r="E383" s="39"/>
    </row>
    <row r="384" ht="15" customHeight="1">
      <c r="A384" t="s" s="38">
        <v>134</v>
      </c>
      <c r="B384" s="39"/>
      <c r="C384" s="39"/>
      <c r="D384" s="39"/>
      <c r="E384" s="39"/>
    </row>
    <row r="385" ht="15" customHeight="1">
      <c r="A385" t="s" s="38">
        <v>1450</v>
      </c>
      <c r="B385" s="39"/>
      <c r="C385" s="39"/>
      <c r="D385" s="39"/>
      <c r="E385" s="39"/>
    </row>
    <row r="386" ht="15" customHeight="1">
      <c r="A386" t="s" s="38">
        <v>1451</v>
      </c>
      <c r="B386" s="39"/>
      <c r="C386" s="39"/>
      <c r="D386" s="39"/>
      <c r="E386" s="39"/>
    </row>
    <row r="387" ht="15" customHeight="1">
      <c r="A387" t="s" s="38">
        <v>1452</v>
      </c>
      <c r="B387" s="39"/>
      <c r="C387" s="39"/>
      <c r="D387" s="39"/>
      <c r="E387" s="39"/>
    </row>
    <row r="388" ht="15" customHeight="1">
      <c r="A388" t="s" s="38">
        <v>1453</v>
      </c>
      <c r="B388" s="39"/>
      <c r="C388" s="39"/>
      <c r="D388" s="39"/>
      <c r="E388" s="39"/>
    </row>
    <row r="389" ht="15" customHeight="1">
      <c r="A389" t="s" s="38">
        <v>1454</v>
      </c>
      <c r="B389" s="39"/>
      <c r="C389" s="39"/>
      <c r="D389" s="39"/>
      <c r="E389" s="39"/>
    </row>
    <row r="390" ht="15" customHeight="1">
      <c r="A390" t="s" s="38">
        <v>1455</v>
      </c>
      <c r="B390" s="39"/>
      <c r="C390" s="39"/>
      <c r="D390" s="39"/>
      <c r="E390" s="39"/>
    </row>
    <row r="391" ht="15" customHeight="1">
      <c r="A391" t="s" s="38">
        <v>1456</v>
      </c>
      <c r="B391" s="39"/>
      <c r="C391" s="39"/>
      <c r="D391" s="39"/>
      <c r="E391" s="39"/>
    </row>
    <row r="392" ht="15" customHeight="1">
      <c r="A392" t="s" s="38">
        <v>1457</v>
      </c>
      <c r="B392" s="39"/>
      <c r="C392" s="39"/>
      <c r="D392" s="39"/>
      <c r="E392" s="39"/>
    </row>
    <row r="393" ht="15" customHeight="1">
      <c r="A393" t="s" s="38">
        <v>1458</v>
      </c>
      <c r="B393" s="39"/>
      <c r="C393" s="39"/>
      <c r="D393" s="39"/>
      <c r="E393" s="39"/>
    </row>
    <row r="394" ht="15" customHeight="1">
      <c r="A394" t="s" s="38">
        <v>1459</v>
      </c>
      <c r="B394" s="39"/>
      <c r="C394" s="39"/>
      <c r="D394" s="39"/>
      <c r="E394" s="39"/>
    </row>
    <row r="395" ht="15" customHeight="1">
      <c r="A395" t="s" s="38">
        <v>1460</v>
      </c>
      <c r="B395" s="39"/>
      <c r="C395" s="39"/>
      <c r="D395" s="39"/>
      <c r="E395" s="39"/>
    </row>
    <row r="396" ht="15" customHeight="1">
      <c r="A396" t="s" s="38">
        <v>1461</v>
      </c>
      <c r="B396" s="39"/>
      <c r="C396" s="39"/>
      <c r="D396" s="39"/>
      <c r="E396" s="39"/>
    </row>
    <row r="397" ht="15" customHeight="1">
      <c r="A397" t="s" s="38">
        <v>1462</v>
      </c>
      <c r="B397" s="39"/>
      <c r="C397" s="39"/>
      <c r="D397" s="39"/>
      <c r="E397" s="39"/>
    </row>
    <row r="398" ht="15" customHeight="1">
      <c r="A398" t="s" s="38">
        <v>1463</v>
      </c>
      <c r="B398" s="39"/>
      <c r="C398" s="39"/>
      <c r="D398" s="39"/>
      <c r="E398" s="39"/>
    </row>
    <row r="399" ht="15" customHeight="1">
      <c r="A399" t="s" s="38">
        <v>877</v>
      </c>
      <c r="B399" s="39"/>
      <c r="C399" s="39"/>
      <c r="D399" s="39"/>
      <c r="E399" s="39"/>
    </row>
    <row r="400" ht="15" customHeight="1">
      <c r="A400" t="s" s="38">
        <v>878</v>
      </c>
      <c r="B400" s="39"/>
      <c r="C400" s="39"/>
      <c r="D400" s="39"/>
      <c r="E400" s="39"/>
    </row>
    <row r="401" ht="15" customHeight="1">
      <c r="A401" t="s" s="38">
        <v>474</v>
      </c>
      <c r="B401" s="39"/>
      <c r="C401" s="39"/>
      <c r="D401" s="39"/>
      <c r="E401" s="39"/>
    </row>
    <row r="402" ht="15" customHeight="1">
      <c r="A402" t="s" s="38">
        <v>489</v>
      </c>
      <c r="B402" s="39"/>
      <c r="C402" s="39"/>
      <c r="D402" s="39"/>
      <c r="E402" s="39"/>
    </row>
    <row r="403" ht="15" customHeight="1">
      <c r="A403" t="s" s="38">
        <v>1464</v>
      </c>
      <c r="B403" s="39"/>
      <c r="C403" s="39"/>
      <c r="D403" s="39"/>
      <c r="E403" s="39"/>
    </row>
    <row r="404" ht="15" customHeight="1">
      <c r="A404" t="s" s="38">
        <v>1465</v>
      </c>
      <c r="B404" s="39"/>
      <c r="C404" s="39"/>
      <c r="D404" s="39"/>
      <c r="E404" s="39"/>
    </row>
    <row r="405" ht="15" customHeight="1">
      <c r="A405" t="s" s="38">
        <v>1466</v>
      </c>
      <c r="B405" s="39"/>
      <c r="C405" s="39"/>
      <c r="D405" s="39"/>
      <c r="E405" s="39"/>
    </row>
    <row r="406" ht="15" customHeight="1">
      <c r="A406" t="s" s="38">
        <v>1467</v>
      </c>
      <c r="B406" s="39"/>
      <c r="C406" s="39"/>
      <c r="D406" s="39"/>
      <c r="E406" s="39"/>
    </row>
    <row r="407" ht="15" customHeight="1">
      <c r="A407" t="s" s="38">
        <v>1468</v>
      </c>
      <c r="B407" s="39"/>
      <c r="C407" s="39"/>
      <c r="D407" s="39"/>
      <c r="E407" s="39"/>
    </row>
    <row r="408" ht="15" customHeight="1">
      <c r="A408" t="s" s="38">
        <v>1469</v>
      </c>
      <c r="B408" s="39"/>
      <c r="C408" s="39"/>
      <c r="D408" s="39"/>
      <c r="E408" s="39"/>
    </row>
    <row r="409" ht="15" customHeight="1">
      <c r="A409" t="s" s="38">
        <v>1470</v>
      </c>
      <c r="B409" s="39"/>
      <c r="C409" s="39"/>
      <c r="D409" s="39"/>
      <c r="E409" s="39"/>
    </row>
    <row r="410" ht="15" customHeight="1">
      <c r="A410" t="s" s="38">
        <v>1471</v>
      </c>
      <c r="B410" s="39"/>
      <c r="C410" s="39"/>
      <c r="D410" s="39"/>
      <c r="E410" s="39"/>
    </row>
    <row r="411" ht="15" customHeight="1">
      <c r="A411" t="s" s="38">
        <v>1472</v>
      </c>
      <c r="B411" s="39"/>
      <c r="C411" s="39"/>
      <c r="D411" s="39"/>
      <c r="E411" s="39"/>
    </row>
    <row r="412" ht="15" customHeight="1">
      <c r="A412" t="s" s="38">
        <v>1473</v>
      </c>
      <c r="B412" s="39"/>
      <c r="C412" s="39"/>
      <c r="D412" s="39"/>
      <c r="E412" s="39"/>
    </row>
    <row r="413" ht="15" customHeight="1">
      <c r="A413" t="s" s="38">
        <v>1474</v>
      </c>
      <c r="B413" s="39"/>
      <c r="C413" s="39"/>
      <c r="D413" s="39"/>
      <c r="E413" s="39"/>
    </row>
    <row r="414" ht="15" customHeight="1">
      <c r="A414" t="s" s="38">
        <v>1475</v>
      </c>
      <c r="B414" s="39"/>
      <c r="C414" s="39"/>
      <c r="D414" s="39"/>
      <c r="E414" s="39"/>
    </row>
    <row r="415" ht="15" customHeight="1">
      <c r="A415" t="s" s="38">
        <v>1476</v>
      </c>
      <c r="B415" s="39"/>
      <c r="C415" s="39"/>
      <c r="D415" s="39"/>
      <c r="E415" s="39"/>
    </row>
    <row r="416" ht="15" customHeight="1">
      <c r="A416" t="s" s="38">
        <v>1477</v>
      </c>
      <c r="B416" s="39"/>
      <c r="C416" s="39"/>
      <c r="D416" s="39"/>
      <c r="E416" s="39"/>
    </row>
    <row r="417" ht="15" customHeight="1">
      <c r="A417" t="s" s="38">
        <v>1478</v>
      </c>
      <c r="B417" s="39"/>
      <c r="C417" s="39"/>
      <c r="D417" s="39"/>
      <c r="E417" s="39"/>
    </row>
    <row r="418" ht="15" customHeight="1">
      <c r="A418" t="s" s="38">
        <v>1479</v>
      </c>
      <c r="B418" s="39"/>
      <c r="C418" s="39"/>
      <c r="D418" s="39"/>
      <c r="E418" s="39"/>
    </row>
    <row r="419" ht="15" customHeight="1">
      <c r="A419" t="s" s="38">
        <v>1480</v>
      </c>
      <c r="B419" s="39"/>
      <c r="C419" s="39"/>
      <c r="D419" s="39"/>
      <c r="E419" s="39"/>
    </row>
    <row r="420" ht="15" customHeight="1">
      <c r="A420" t="s" s="38">
        <v>1091</v>
      </c>
      <c r="B420" s="39"/>
      <c r="C420" s="39"/>
      <c r="D420" s="39"/>
      <c r="E420" s="39"/>
    </row>
    <row r="421" ht="15" customHeight="1">
      <c r="A421" t="s" s="38">
        <v>1088</v>
      </c>
      <c r="B421" s="39"/>
      <c r="C421" s="39"/>
      <c r="D421" s="39"/>
      <c r="E421" s="39"/>
    </row>
    <row r="422" ht="15" customHeight="1">
      <c r="A422" t="s" s="38">
        <v>1087</v>
      </c>
      <c r="B422" s="39"/>
      <c r="C422" s="39"/>
      <c r="D422" s="39"/>
      <c r="E422" s="39"/>
    </row>
    <row r="423" ht="15" customHeight="1">
      <c r="A423" t="s" s="38">
        <v>1090</v>
      </c>
      <c r="B423" s="39"/>
      <c r="C423" s="39"/>
      <c r="D423" s="39"/>
      <c r="E423" s="39"/>
    </row>
    <row r="424" ht="15" customHeight="1">
      <c r="A424" t="s" s="38">
        <v>1089</v>
      </c>
      <c r="B424" s="39"/>
      <c r="C424" s="39"/>
      <c r="D424" s="39"/>
      <c r="E424" s="39"/>
    </row>
    <row r="425" ht="15" customHeight="1">
      <c r="A425" t="s" s="38">
        <v>1481</v>
      </c>
      <c r="B425" s="39"/>
      <c r="C425" s="39"/>
      <c r="D425" s="39"/>
      <c r="E425" s="39"/>
    </row>
    <row r="426" ht="15" customHeight="1">
      <c r="A426" t="s" s="38">
        <v>805</v>
      </c>
      <c r="B426" s="39"/>
      <c r="C426" s="39"/>
      <c r="D426" s="39"/>
      <c r="E426" s="39"/>
    </row>
    <row r="427" ht="15" customHeight="1">
      <c r="A427" t="s" s="38">
        <v>806</v>
      </c>
      <c r="B427" s="39"/>
      <c r="C427" s="39"/>
      <c r="D427" s="39"/>
      <c r="E427" s="39"/>
    </row>
    <row r="428" ht="15" customHeight="1">
      <c r="A428" t="s" s="38">
        <v>270</v>
      </c>
      <c r="B428" s="39"/>
      <c r="C428" s="39"/>
      <c r="D428" s="39"/>
      <c r="E428" s="39"/>
    </row>
    <row r="429" ht="15" customHeight="1">
      <c r="A429" t="s" s="38">
        <v>510</v>
      </c>
      <c r="B429" s="39"/>
      <c r="C429" s="39"/>
      <c r="D429" s="39"/>
      <c r="E429" s="39"/>
    </row>
    <row r="430" ht="15" customHeight="1">
      <c r="A430" t="s" s="38">
        <v>498</v>
      </c>
      <c r="B430" s="39"/>
      <c r="C430" s="39"/>
      <c r="D430" s="39"/>
      <c r="E430" s="39"/>
    </row>
    <row r="431" ht="15" customHeight="1">
      <c r="A431" t="s" s="38">
        <v>1482</v>
      </c>
      <c r="B431" s="39"/>
      <c r="C431" s="39"/>
      <c r="D431" s="39"/>
      <c r="E431" s="39"/>
    </row>
    <row r="432" ht="15" customHeight="1">
      <c r="A432" t="s" s="38">
        <v>1483</v>
      </c>
      <c r="B432" s="39"/>
      <c r="C432" s="39"/>
      <c r="D432" s="39"/>
      <c r="E432" s="39"/>
    </row>
    <row r="433" ht="15" customHeight="1">
      <c r="A433" t="s" s="38">
        <v>1484</v>
      </c>
      <c r="B433" s="39"/>
      <c r="C433" s="39"/>
      <c r="D433" s="39"/>
      <c r="E433" s="39"/>
    </row>
    <row r="434" ht="15" customHeight="1">
      <c r="A434" t="s" s="38">
        <v>1485</v>
      </c>
      <c r="B434" s="39"/>
      <c r="C434" s="39"/>
      <c r="D434" s="39"/>
      <c r="E434" s="39"/>
    </row>
    <row r="435" ht="15" customHeight="1">
      <c r="A435" t="s" s="38">
        <v>1486</v>
      </c>
      <c r="B435" s="39"/>
      <c r="C435" s="39"/>
      <c r="D435" s="39"/>
      <c r="E435" s="39"/>
    </row>
    <row r="436" ht="15" customHeight="1">
      <c r="A436" t="s" s="38">
        <v>1487</v>
      </c>
      <c r="B436" s="39"/>
      <c r="C436" s="39"/>
      <c r="D436" s="39"/>
      <c r="E436" s="39"/>
    </row>
    <row r="437" ht="15" customHeight="1">
      <c r="A437" t="s" s="38">
        <v>1488</v>
      </c>
      <c r="B437" s="39"/>
      <c r="C437" s="39"/>
      <c r="D437" s="39"/>
      <c r="E437" s="39"/>
    </row>
    <row r="438" ht="15" customHeight="1">
      <c r="A438" t="s" s="38">
        <v>1489</v>
      </c>
      <c r="B438" s="39"/>
      <c r="C438" s="39"/>
      <c r="D438" s="39"/>
      <c r="E438" s="39"/>
    </row>
    <row r="439" ht="15" customHeight="1">
      <c r="A439" t="s" s="38">
        <v>1490</v>
      </c>
      <c r="B439" s="39"/>
      <c r="C439" s="39"/>
      <c r="D439" s="39"/>
      <c r="E439" s="39"/>
    </row>
    <row r="440" ht="15" customHeight="1">
      <c r="A440" t="s" s="38">
        <v>1491</v>
      </c>
      <c r="B440" s="39"/>
      <c r="C440" s="39"/>
      <c r="D440" s="39"/>
      <c r="E440" s="39"/>
    </row>
    <row r="441" ht="15" customHeight="1">
      <c r="A441" t="s" s="38">
        <v>1492</v>
      </c>
      <c r="B441" s="39"/>
      <c r="C441" s="39"/>
      <c r="D441" s="39"/>
      <c r="E441" s="39"/>
    </row>
    <row r="442" ht="15" customHeight="1">
      <c r="A442" t="s" s="38">
        <v>1493</v>
      </c>
      <c r="B442" s="39"/>
      <c r="C442" s="39"/>
      <c r="D442" s="39"/>
      <c r="E442" s="39"/>
    </row>
    <row r="443" ht="15" customHeight="1">
      <c r="A443" t="s" s="38">
        <v>784</v>
      </c>
      <c r="B443" s="39"/>
      <c r="C443" s="39"/>
      <c r="D443" s="39"/>
      <c r="E443" s="39"/>
    </row>
    <row r="444" ht="15" customHeight="1">
      <c r="A444" t="s" s="38">
        <v>786</v>
      </c>
      <c r="B444" s="39"/>
      <c r="C444" s="39"/>
      <c r="D444" s="39"/>
      <c r="E444" s="39"/>
    </row>
    <row r="445" ht="15" customHeight="1">
      <c r="A445" t="s" s="38">
        <v>282</v>
      </c>
      <c r="B445" s="39"/>
      <c r="C445" s="39"/>
      <c r="D445" s="39"/>
      <c r="E445" s="39"/>
    </row>
    <row r="446" ht="15" customHeight="1">
      <c r="A446" t="s" s="38">
        <v>1494</v>
      </c>
      <c r="B446" s="39"/>
      <c r="C446" s="39"/>
      <c r="D446" s="39"/>
      <c r="E446" s="39"/>
    </row>
    <row r="447" ht="15" customHeight="1">
      <c r="A447" t="s" s="38">
        <v>1495</v>
      </c>
      <c r="B447" s="39"/>
      <c r="C447" s="39"/>
      <c r="D447" s="39"/>
      <c r="E447" s="39"/>
    </row>
    <row r="448" ht="15" customHeight="1">
      <c r="A448" t="s" s="38">
        <v>1496</v>
      </c>
      <c r="B448" s="39"/>
      <c r="C448" s="39"/>
      <c r="D448" s="39"/>
      <c r="E448" s="39"/>
    </row>
    <row r="449" ht="15" customHeight="1">
      <c r="A449" t="s" s="38">
        <v>1497</v>
      </c>
      <c r="B449" s="39"/>
      <c r="C449" s="39"/>
      <c r="D449" s="39"/>
      <c r="E449" s="39"/>
    </row>
    <row r="450" ht="15" customHeight="1">
      <c r="A450" t="s" s="38">
        <v>1498</v>
      </c>
      <c r="B450" s="39"/>
      <c r="C450" s="39"/>
      <c r="D450" s="39"/>
      <c r="E450" s="39"/>
    </row>
    <row r="451" ht="15" customHeight="1">
      <c r="A451" t="s" s="38">
        <v>1499</v>
      </c>
      <c r="B451" s="39"/>
      <c r="C451" s="39"/>
      <c r="D451" s="39"/>
      <c r="E451" s="39"/>
    </row>
    <row r="452" ht="15" customHeight="1">
      <c r="A452" t="s" s="38">
        <v>1500</v>
      </c>
      <c r="B452" s="39"/>
      <c r="C452" s="39"/>
      <c r="D452" s="39"/>
      <c r="E452" s="39"/>
    </row>
    <row r="453" ht="15" customHeight="1">
      <c r="A453" t="s" s="38">
        <v>1501</v>
      </c>
      <c r="B453" s="39"/>
      <c r="C453" s="39"/>
      <c r="D453" s="39"/>
      <c r="E453" s="39"/>
    </row>
    <row r="454" ht="15" customHeight="1">
      <c r="A454" t="s" s="38">
        <v>1502</v>
      </c>
      <c r="B454" s="39"/>
      <c r="C454" s="39"/>
      <c r="D454" s="39"/>
      <c r="E454" s="39"/>
    </row>
    <row r="455" ht="15" customHeight="1">
      <c r="A455" t="s" s="38">
        <v>1503</v>
      </c>
      <c r="B455" s="39"/>
      <c r="C455" s="39"/>
      <c r="D455" s="39"/>
      <c r="E455" s="39"/>
    </row>
    <row r="456" ht="15" customHeight="1">
      <c r="A456" t="s" s="38">
        <v>1504</v>
      </c>
      <c r="B456" s="39"/>
      <c r="C456" s="39"/>
      <c r="D456" s="39"/>
      <c r="E456" s="39"/>
    </row>
    <row r="457" ht="15" customHeight="1">
      <c r="A457" t="s" s="38">
        <v>1505</v>
      </c>
      <c r="B457" s="39"/>
      <c r="C457" s="39"/>
      <c r="D457" s="39"/>
      <c r="E457" s="39"/>
    </row>
    <row r="458" ht="15" customHeight="1">
      <c r="A458" t="s" s="38">
        <v>1506</v>
      </c>
      <c r="B458" s="39"/>
      <c r="C458" s="39"/>
      <c r="D458" s="39"/>
      <c r="E458" s="39"/>
    </row>
    <row r="459" ht="15" customHeight="1">
      <c r="A459" t="s" s="38">
        <v>1507</v>
      </c>
      <c r="B459" s="39"/>
      <c r="C459" s="39"/>
      <c r="D459" s="39"/>
      <c r="E459" s="39"/>
    </row>
    <row r="460" ht="15" customHeight="1">
      <c r="A460" t="s" s="38">
        <v>1508</v>
      </c>
      <c r="B460" s="39"/>
      <c r="C460" s="39"/>
      <c r="D460" s="39"/>
      <c r="E460" s="39"/>
    </row>
    <row r="461" ht="15" customHeight="1">
      <c r="A461" t="s" s="38">
        <v>1509</v>
      </c>
      <c r="B461" s="39"/>
      <c r="C461" s="39"/>
      <c r="D461" s="39"/>
      <c r="E461" s="39"/>
    </row>
    <row r="462" ht="15" customHeight="1">
      <c r="A462" t="s" s="38">
        <v>1510</v>
      </c>
      <c r="B462" s="39"/>
      <c r="C462" s="39"/>
      <c r="D462" s="39"/>
      <c r="E462" s="39"/>
    </row>
    <row r="463" ht="15" customHeight="1">
      <c r="A463" t="s" s="38">
        <v>1511</v>
      </c>
      <c r="B463" s="39"/>
      <c r="C463" s="39"/>
      <c r="D463" s="39"/>
      <c r="E463" s="39"/>
    </row>
    <row r="464" ht="15" customHeight="1">
      <c r="A464" t="s" s="38">
        <v>797</v>
      </c>
      <c r="B464" s="39"/>
      <c r="C464" s="39"/>
      <c r="D464" s="39"/>
      <c r="E464" s="39"/>
    </row>
    <row r="465" ht="15" customHeight="1">
      <c r="A465" t="s" s="38">
        <v>798</v>
      </c>
      <c r="B465" s="39"/>
      <c r="C465" s="39"/>
      <c r="D465" s="39"/>
      <c r="E465" s="39"/>
    </row>
    <row r="466" ht="15" customHeight="1">
      <c r="A466" t="s" s="38">
        <v>810</v>
      </c>
      <c r="B466" s="39"/>
      <c r="C466" s="39"/>
      <c r="D466" s="39"/>
      <c r="E466" s="39"/>
    </row>
    <row r="467" ht="15" customHeight="1">
      <c r="A467" t="s" s="38">
        <v>1512</v>
      </c>
      <c r="B467" s="39"/>
      <c r="C467" s="39"/>
      <c r="D467" s="39"/>
      <c r="E467" s="39"/>
    </row>
    <row r="468" ht="15" customHeight="1">
      <c r="A468" t="s" s="38">
        <v>1513</v>
      </c>
      <c r="B468" s="39"/>
      <c r="C468" s="39"/>
      <c r="D468" s="39"/>
      <c r="E468" s="39"/>
    </row>
    <row r="469" ht="15" customHeight="1">
      <c r="A469" t="s" s="38">
        <v>1514</v>
      </c>
      <c r="B469" s="39"/>
      <c r="C469" s="39"/>
      <c r="D469" s="39"/>
      <c r="E469" s="39"/>
    </row>
    <row r="470" ht="15" customHeight="1">
      <c r="A470" t="s" s="38">
        <v>1515</v>
      </c>
      <c r="B470" s="39"/>
      <c r="C470" s="39"/>
      <c r="D470" s="39"/>
      <c r="E470" s="39"/>
    </row>
    <row r="471" ht="15" customHeight="1">
      <c r="A471" t="s" s="38">
        <v>1516</v>
      </c>
      <c r="B471" s="39"/>
      <c r="C471" s="39"/>
      <c r="D471" s="39"/>
      <c r="E471" s="39"/>
    </row>
    <row r="472" ht="15" customHeight="1">
      <c r="A472" t="s" s="38">
        <v>1517</v>
      </c>
      <c r="B472" s="39"/>
      <c r="C472" s="39"/>
      <c r="D472" s="39"/>
      <c r="E472" s="39"/>
    </row>
    <row r="473" ht="15" customHeight="1">
      <c r="A473" t="s" s="38">
        <v>1518</v>
      </c>
      <c r="B473" s="39"/>
      <c r="C473" s="39"/>
      <c r="D473" s="39"/>
      <c r="E473" s="39"/>
    </row>
    <row r="474" ht="15" customHeight="1">
      <c r="A474" t="s" s="38">
        <v>1519</v>
      </c>
      <c r="B474" s="39"/>
      <c r="C474" s="39"/>
      <c r="D474" s="39"/>
      <c r="E474" s="39"/>
    </row>
    <row r="475" ht="15" customHeight="1">
      <c r="A475" t="s" s="38">
        <v>1520</v>
      </c>
      <c r="B475" s="39"/>
      <c r="C475" s="39"/>
      <c r="D475" s="39"/>
      <c r="E475" s="39"/>
    </row>
    <row r="476" ht="15" customHeight="1">
      <c r="A476" t="s" s="38">
        <v>1521</v>
      </c>
      <c r="B476" s="39"/>
      <c r="C476" s="39"/>
      <c r="D476" s="39"/>
      <c r="E476" s="39"/>
    </row>
    <row r="477" ht="15" customHeight="1">
      <c r="A477" t="s" s="38">
        <v>1522</v>
      </c>
      <c r="B477" s="39"/>
      <c r="C477" s="39"/>
      <c r="D477" s="39"/>
      <c r="E477" s="39"/>
    </row>
    <row r="478" ht="15" customHeight="1">
      <c r="A478" t="s" s="38">
        <v>1523</v>
      </c>
      <c r="B478" s="39"/>
      <c r="C478" s="39"/>
      <c r="D478" s="39"/>
      <c r="E478" s="39"/>
    </row>
    <row r="479" ht="15" customHeight="1">
      <c r="A479" t="s" s="38">
        <v>1524</v>
      </c>
      <c r="B479" s="39"/>
      <c r="C479" s="39"/>
      <c r="D479" s="39"/>
      <c r="E479" s="39"/>
    </row>
    <row r="480" ht="15" customHeight="1">
      <c r="A480" t="s" s="38">
        <v>1525</v>
      </c>
      <c r="B480" s="39"/>
      <c r="C480" s="39"/>
      <c r="D480" s="39"/>
      <c r="E480" s="39"/>
    </row>
    <row r="481" ht="15" customHeight="1">
      <c r="A481" t="s" s="38">
        <v>1526</v>
      </c>
      <c r="B481" s="39"/>
      <c r="C481" s="39"/>
      <c r="D481" s="39"/>
      <c r="E481" s="39"/>
    </row>
    <row r="482" ht="15" customHeight="1">
      <c r="A482" t="s" s="38">
        <v>1527</v>
      </c>
      <c r="B482" s="39"/>
      <c r="C482" s="39"/>
      <c r="D482" s="39"/>
      <c r="E482" s="39"/>
    </row>
    <row r="483" ht="15" customHeight="1">
      <c r="A483" t="s" s="38">
        <v>1528</v>
      </c>
      <c r="B483" s="39"/>
      <c r="C483" s="39"/>
      <c r="D483" s="39"/>
      <c r="E483" s="39"/>
    </row>
    <row r="484" ht="15" customHeight="1">
      <c r="A484" t="s" s="38">
        <v>1529</v>
      </c>
      <c r="B484" s="39"/>
      <c r="C484" s="39"/>
      <c r="D484" s="39"/>
      <c r="E484" s="39"/>
    </row>
    <row r="485" ht="15" customHeight="1">
      <c r="A485" t="s" s="38">
        <v>1530</v>
      </c>
      <c r="B485" s="39"/>
      <c r="C485" s="39"/>
      <c r="D485" s="39"/>
      <c r="E485" s="39"/>
    </row>
    <row r="486" ht="15" customHeight="1">
      <c r="A486" t="s" s="38">
        <v>1531</v>
      </c>
      <c r="B486" s="39"/>
      <c r="C486" s="39"/>
      <c r="D486" s="39"/>
      <c r="E486" s="39"/>
    </row>
    <row r="487" ht="15" customHeight="1">
      <c r="A487" t="s" s="38">
        <v>1532</v>
      </c>
      <c r="B487" s="39"/>
      <c r="C487" s="39"/>
      <c r="D487" s="39"/>
      <c r="E487" s="39"/>
    </row>
    <row r="488" ht="15" customHeight="1">
      <c r="A488" t="s" s="38">
        <v>1533</v>
      </c>
      <c r="B488" s="39"/>
      <c r="C488" s="39"/>
      <c r="D488" s="39"/>
      <c r="E488" s="39"/>
    </row>
    <row r="489" ht="15" customHeight="1">
      <c r="A489" t="s" s="38">
        <v>1534</v>
      </c>
      <c r="B489" s="39"/>
      <c r="C489" s="39"/>
      <c r="D489" s="39"/>
      <c r="E489" s="39"/>
    </row>
    <row r="490" ht="15" customHeight="1">
      <c r="A490" t="s" s="38">
        <v>948</v>
      </c>
      <c r="B490" s="39"/>
      <c r="C490" s="39"/>
      <c r="D490" s="39"/>
      <c r="E490" s="39"/>
    </row>
    <row r="491" ht="15" customHeight="1">
      <c r="A491" t="s" s="38">
        <v>345</v>
      </c>
      <c r="B491" s="39"/>
      <c r="C491" s="39"/>
      <c r="D491" s="39"/>
      <c r="E491" s="39"/>
    </row>
    <row r="492" ht="15" customHeight="1">
      <c r="A492" t="s" s="38">
        <v>1535</v>
      </c>
      <c r="B492" s="39"/>
      <c r="C492" s="39"/>
      <c r="D492" s="39"/>
      <c r="E492" s="39"/>
    </row>
    <row r="493" ht="15" customHeight="1">
      <c r="A493" t="s" s="38">
        <v>1536</v>
      </c>
      <c r="B493" s="39"/>
      <c r="C493" s="39"/>
      <c r="D493" s="39"/>
      <c r="E493" s="39"/>
    </row>
    <row r="494" ht="15" customHeight="1">
      <c r="A494" t="s" s="38">
        <v>1537</v>
      </c>
      <c r="B494" s="39"/>
      <c r="C494" s="39"/>
      <c r="D494" s="39"/>
      <c r="E494" s="39"/>
    </row>
    <row r="495" ht="15" customHeight="1">
      <c r="A495" t="s" s="38">
        <v>1538</v>
      </c>
      <c r="B495" s="39"/>
      <c r="C495" s="39"/>
      <c r="D495" s="39"/>
      <c r="E495" s="39"/>
    </row>
    <row r="496" ht="15" customHeight="1">
      <c r="A496" t="s" s="38">
        <v>1539</v>
      </c>
      <c r="B496" s="39"/>
      <c r="C496" s="39"/>
      <c r="D496" s="39"/>
      <c r="E496" s="39"/>
    </row>
    <row r="497" ht="15" customHeight="1">
      <c r="A497" t="s" s="38">
        <v>1540</v>
      </c>
      <c r="B497" s="39"/>
      <c r="C497" s="39"/>
      <c r="D497" s="39"/>
      <c r="E497" s="39"/>
    </row>
    <row r="498" ht="15" customHeight="1">
      <c r="A498" t="s" s="38">
        <v>1541</v>
      </c>
      <c r="B498" s="39"/>
      <c r="C498" s="39"/>
      <c r="D498" s="39"/>
      <c r="E498" s="39"/>
    </row>
    <row r="499" ht="15" customHeight="1">
      <c r="A499" t="s" s="38">
        <v>1542</v>
      </c>
      <c r="B499" s="39"/>
      <c r="C499" s="39"/>
      <c r="D499" s="39"/>
      <c r="E499" s="39"/>
    </row>
    <row r="500" ht="15" customHeight="1">
      <c r="A500" t="s" s="38">
        <v>1543</v>
      </c>
      <c r="B500" s="39"/>
      <c r="C500" s="39"/>
      <c r="D500" s="39"/>
      <c r="E500" s="39"/>
    </row>
    <row r="501" ht="15" customHeight="1">
      <c r="A501" t="s" s="38">
        <v>1544</v>
      </c>
      <c r="B501" s="39"/>
      <c r="C501" s="39"/>
      <c r="D501" s="39"/>
      <c r="E501" s="39"/>
    </row>
    <row r="502" ht="15" customHeight="1">
      <c r="A502" t="s" s="38">
        <v>997</v>
      </c>
      <c r="B502" s="39"/>
      <c r="C502" s="39"/>
      <c r="D502" s="39"/>
      <c r="E502" s="39"/>
    </row>
    <row r="503" ht="15" customHeight="1">
      <c r="A503" t="s" s="38">
        <v>242</v>
      </c>
      <c r="B503" s="39"/>
      <c r="C503" s="39"/>
      <c r="D503" s="39"/>
      <c r="E503" s="39"/>
    </row>
    <row r="504" ht="15" customHeight="1">
      <c r="A504" t="s" s="38">
        <v>1545</v>
      </c>
      <c r="B504" s="39"/>
      <c r="C504" s="39"/>
      <c r="D504" s="39"/>
      <c r="E504" s="39"/>
    </row>
    <row r="505" ht="15" customHeight="1">
      <c r="A505" t="s" s="38">
        <v>1546</v>
      </c>
      <c r="B505" s="39"/>
      <c r="C505" s="39"/>
      <c r="D505" s="39"/>
      <c r="E505" s="39"/>
    </row>
    <row r="506" ht="15" customHeight="1">
      <c r="A506" t="s" s="38">
        <v>1547</v>
      </c>
      <c r="B506" s="39"/>
      <c r="C506" s="39"/>
      <c r="D506" s="39"/>
      <c r="E506" s="39"/>
    </row>
    <row r="507" ht="15" customHeight="1">
      <c r="A507" t="s" s="38">
        <v>1548</v>
      </c>
      <c r="B507" s="39"/>
      <c r="C507" s="39"/>
      <c r="D507" s="39"/>
      <c r="E507" s="39"/>
    </row>
    <row r="508" ht="15" customHeight="1">
      <c r="A508" t="s" s="38">
        <v>1549</v>
      </c>
      <c r="B508" s="39"/>
      <c r="C508" s="39"/>
      <c r="D508" s="39"/>
      <c r="E508" s="39"/>
    </row>
    <row r="509" ht="15" customHeight="1">
      <c r="A509" t="s" s="38">
        <v>1550</v>
      </c>
      <c r="B509" s="39"/>
      <c r="C509" s="39"/>
      <c r="D509" s="39"/>
      <c r="E509" s="39"/>
    </row>
    <row r="510" ht="15" customHeight="1">
      <c r="A510" t="s" s="38">
        <v>1551</v>
      </c>
      <c r="B510" s="39"/>
      <c r="C510" s="39"/>
      <c r="D510" s="39"/>
      <c r="E510" s="39"/>
    </row>
    <row r="511" ht="15" customHeight="1">
      <c r="A511" t="s" s="38">
        <v>1552</v>
      </c>
      <c r="B511" s="39"/>
      <c r="C511" s="39"/>
      <c r="D511" s="39"/>
      <c r="E511" s="39"/>
    </row>
    <row r="512" ht="15" customHeight="1">
      <c r="A512" t="s" s="38">
        <v>1553</v>
      </c>
      <c r="B512" s="39"/>
      <c r="C512" s="39"/>
      <c r="D512" s="39"/>
      <c r="E512" s="39"/>
    </row>
    <row r="513" ht="15" customHeight="1">
      <c r="A513" t="s" s="38">
        <v>1033</v>
      </c>
      <c r="B513" s="39"/>
      <c r="C513" s="39"/>
      <c r="D513" s="39"/>
      <c r="E513" s="39"/>
    </row>
    <row r="514" ht="15" customHeight="1">
      <c r="A514" t="s" s="38">
        <v>1554</v>
      </c>
      <c r="B514" s="39"/>
      <c r="C514" s="39"/>
      <c r="D514" s="39"/>
      <c r="E514" s="39"/>
    </row>
    <row r="515" ht="15" customHeight="1">
      <c r="A515" t="s" s="38">
        <v>1555</v>
      </c>
      <c r="B515" s="39"/>
      <c r="C515" s="39"/>
      <c r="D515" s="39"/>
      <c r="E515" s="39"/>
    </row>
    <row r="516" ht="15" customHeight="1">
      <c r="A516" t="s" s="38">
        <v>1556</v>
      </c>
      <c r="B516" s="39"/>
      <c r="C516" s="39"/>
      <c r="D516" s="39"/>
      <c r="E516" s="39"/>
    </row>
    <row r="517" ht="15" customHeight="1">
      <c r="A517" t="s" s="38">
        <v>1557</v>
      </c>
      <c r="B517" s="39"/>
      <c r="C517" s="39"/>
      <c r="D517" s="39"/>
      <c r="E517" s="39"/>
    </row>
    <row r="518" ht="15" customHeight="1">
      <c r="A518" t="s" s="38">
        <v>1558</v>
      </c>
      <c r="B518" s="39"/>
      <c r="C518" s="39"/>
      <c r="D518" s="39"/>
      <c r="E518" s="39"/>
    </row>
    <row r="519" ht="15" customHeight="1">
      <c r="A519" t="s" s="38">
        <v>1559</v>
      </c>
      <c r="B519" s="39"/>
      <c r="C519" s="39"/>
      <c r="D519" s="39"/>
      <c r="E519" s="39"/>
    </row>
    <row r="520" ht="15" customHeight="1">
      <c r="A520" t="s" s="38">
        <v>1560</v>
      </c>
      <c r="B520" s="39"/>
      <c r="C520" s="39"/>
      <c r="D520" s="39"/>
      <c r="E520" s="39"/>
    </row>
    <row r="521" ht="15" customHeight="1">
      <c r="A521" t="s" s="38">
        <v>1561</v>
      </c>
      <c r="B521" s="39"/>
      <c r="C521" s="39"/>
      <c r="D521" s="39"/>
      <c r="E521" s="39"/>
    </row>
    <row r="522" ht="15" customHeight="1">
      <c r="A522" t="s" s="38">
        <v>1562</v>
      </c>
      <c r="B522" s="39"/>
      <c r="C522" s="39"/>
      <c r="D522" s="39"/>
      <c r="E522" s="39"/>
    </row>
    <row r="523" ht="15" customHeight="1">
      <c r="A523" t="s" s="38">
        <v>1563</v>
      </c>
      <c r="B523" s="39"/>
      <c r="C523" s="39"/>
      <c r="D523" s="39"/>
      <c r="E523" s="39"/>
    </row>
    <row r="524" ht="15" customHeight="1">
      <c r="A524" t="s" s="38">
        <v>1564</v>
      </c>
      <c r="B524" s="39"/>
      <c r="C524" s="39"/>
      <c r="D524" s="39"/>
      <c r="E524" s="39"/>
    </row>
    <row r="525" ht="15" customHeight="1">
      <c r="A525" t="s" s="38">
        <v>1565</v>
      </c>
      <c r="B525" s="39"/>
      <c r="C525" s="39"/>
      <c r="D525" s="39"/>
      <c r="E525" s="39"/>
    </row>
    <row r="526" ht="15" customHeight="1">
      <c r="A526" t="s" s="38">
        <v>944</v>
      </c>
      <c r="B526" s="39"/>
      <c r="C526" s="39"/>
      <c r="D526" s="39"/>
      <c r="E526" s="39"/>
    </row>
    <row r="527" ht="15" customHeight="1">
      <c r="A527" t="s" s="38">
        <v>1566</v>
      </c>
      <c r="B527" s="39"/>
      <c r="C527" s="39"/>
      <c r="D527" s="39"/>
      <c r="E527" s="39"/>
    </row>
    <row r="528" ht="15" customHeight="1">
      <c r="A528" t="s" s="38">
        <v>1567</v>
      </c>
      <c r="B528" s="39"/>
      <c r="C528" s="39"/>
      <c r="D528" s="39"/>
      <c r="E528" s="39"/>
    </row>
    <row r="529" ht="15" customHeight="1">
      <c r="A529" t="s" s="38">
        <v>1568</v>
      </c>
      <c r="B529" s="39"/>
      <c r="C529" s="39"/>
      <c r="D529" s="39"/>
      <c r="E529" s="39"/>
    </row>
    <row r="530" ht="15" customHeight="1">
      <c r="A530" t="s" s="38">
        <v>1569</v>
      </c>
      <c r="B530" s="39"/>
      <c r="C530" s="39"/>
      <c r="D530" s="39"/>
      <c r="E530" s="39"/>
    </row>
    <row r="531" ht="15" customHeight="1">
      <c r="A531" t="s" s="38">
        <v>1570</v>
      </c>
      <c r="B531" s="39"/>
      <c r="C531" s="39"/>
      <c r="D531" s="39"/>
      <c r="E531" s="39"/>
    </row>
    <row r="532" ht="15" customHeight="1">
      <c r="A532" t="s" s="38">
        <v>1571</v>
      </c>
      <c r="B532" s="39"/>
      <c r="C532" s="39"/>
      <c r="D532" s="39"/>
      <c r="E532" s="39"/>
    </row>
    <row r="533" ht="15" customHeight="1">
      <c r="A533" t="s" s="38">
        <v>1572</v>
      </c>
      <c r="B533" s="39"/>
      <c r="C533" s="39"/>
      <c r="D533" s="39"/>
      <c r="E533" s="39"/>
    </row>
    <row r="534" ht="15" customHeight="1">
      <c r="A534" t="s" s="38">
        <v>1573</v>
      </c>
      <c r="B534" s="39"/>
      <c r="C534" s="39"/>
      <c r="D534" s="39"/>
      <c r="E534" s="39"/>
    </row>
    <row r="535" ht="15" customHeight="1">
      <c r="A535" t="s" s="38">
        <v>1574</v>
      </c>
      <c r="B535" s="39"/>
      <c r="C535" s="39"/>
      <c r="D535" s="39"/>
      <c r="E535" s="39"/>
    </row>
    <row r="536" ht="15" customHeight="1">
      <c r="A536" t="s" s="38">
        <v>1575</v>
      </c>
      <c r="B536" s="39"/>
      <c r="C536" s="39"/>
      <c r="D536" s="39"/>
      <c r="E536" s="39"/>
    </row>
    <row r="537" ht="15" customHeight="1">
      <c r="A537" t="s" s="38">
        <v>1576</v>
      </c>
      <c r="B537" s="39"/>
      <c r="C537" s="39"/>
      <c r="D537" s="39"/>
      <c r="E537" s="39"/>
    </row>
    <row r="538" ht="15" customHeight="1">
      <c r="A538" t="s" s="38">
        <v>1577</v>
      </c>
      <c r="B538" s="39"/>
      <c r="C538" s="39"/>
      <c r="D538" s="39"/>
      <c r="E538" s="39"/>
    </row>
    <row r="539" ht="15" customHeight="1">
      <c r="A539" t="s" s="38">
        <v>294</v>
      </c>
      <c r="B539" s="39"/>
      <c r="C539" s="39"/>
      <c r="D539" s="39"/>
      <c r="E539" s="39"/>
    </row>
    <row r="540" ht="15" customHeight="1">
      <c r="A540" t="s" s="38">
        <v>1578</v>
      </c>
      <c r="B540" s="39"/>
      <c r="C540" s="39"/>
      <c r="D540" s="39"/>
      <c r="E540" s="39"/>
    </row>
    <row r="541" ht="15" customHeight="1">
      <c r="A541" t="s" s="38">
        <v>1579</v>
      </c>
      <c r="B541" s="39"/>
      <c r="C541" s="39"/>
      <c r="D541" s="39"/>
      <c r="E541" s="39"/>
    </row>
    <row r="542" ht="15" customHeight="1">
      <c r="A542" t="s" s="38">
        <v>1580</v>
      </c>
      <c r="B542" s="39"/>
      <c r="C542" s="39"/>
      <c r="D542" s="39"/>
      <c r="E542" s="39"/>
    </row>
    <row r="543" ht="15" customHeight="1">
      <c r="A543" t="s" s="38">
        <v>1581</v>
      </c>
      <c r="B543" s="39"/>
      <c r="C543" s="39"/>
      <c r="D543" s="39"/>
      <c r="E543" s="39"/>
    </row>
    <row r="544" ht="15" customHeight="1">
      <c r="A544" t="s" s="38">
        <v>1582</v>
      </c>
      <c r="B544" s="39"/>
      <c r="C544" s="39"/>
      <c r="D544" s="39"/>
      <c r="E544" s="39"/>
    </row>
    <row r="545" ht="15" customHeight="1">
      <c r="A545" t="s" s="38">
        <v>1583</v>
      </c>
      <c r="B545" s="39"/>
      <c r="C545" s="39"/>
      <c r="D545" s="39"/>
      <c r="E545" s="39"/>
    </row>
    <row r="546" ht="15" customHeight="1">
      <c r="A546" t="s" s="38">
        <v>1584</v>
      </c>
      <c r="B546" s="39"/>
      <c r="C546" s="39"/>
      <c r="D546" s="39"/>
      <c r="E546" s="39"/>
    </row>
    <row r="547" ht="15" customHeight="1">
      <c r="A547" t="s" s="38">
        <v>1585</v>
      </c>
      <c r="B547" s="39"/>
      <c r="C547" s="39"/>
      <c r="D547" s="39"/>
      <c r="E547" s="39"/>
    </row>
    <row r="548" ht="15" customHeight="1">
      <c r="A548" t="s" s="38">
        <v>1586</v>
      </c>
      <c r="B548" s="39"/>
      <c r="C548" s="39"/>
      <c r="D548" s="39"/>
      <c r="E548" s="39"/>
    </row>
    <row r="549" ht="15" customHeight="1">
      <c r="A549" t="s" s="38">
        <v>1587</v>
      </c>
      <c r="B549" s="39"/>
      <c r="C549" s="39"/>
      <c r="D549" s="39"/>
      <c r="E549" s="39"/>
    </row>
    <row r="550" ht="15" customHeight="1">
      <c r="A550" t="s" s="38">
        <v>1588</v>
      </c>
      <c r="B550" s="39"/>
      <c r="C550" s="39"/>
      <c r="D550" s="39"/>
      <c r="E550" s="39"/>
    </row>
    <row r="551" ht="15" customHeight="1">
      <c r="A551" t="s" s="38">
        <v>23</v>
      </c>
      <c r="B551" s="39"/>
      <c r="C551" s="39"/>
      <c r="D551" s="39"/>
      <c r="E551" s="39"/>
    </row>
    <row r="552" ht="15" customHeight="1">
      <c r="A552" t="s" s="38">
        <v>1589</v>
      </c>
      <c r="B552" s="39"/>
      <c r="C552" s="39"/>
      <c r="D552" s="39"/>
      <c r="E552" s="39"/>
    </row>
    <row r="553" ht="15" customHeight="1">
      <c r="A553" t="s" s="38">
        <v>1590</v>
      </c>
      <c r="B553" s="39"/>
      <c r="C553" s="39"/>
      <c r="D553" s="39"/>
      <c r="E553" s="39"/>
    </row>
    <row r="554" ht="15" customHeight="1">
      <c r="A554" t="s" s="38">
        <v>1591</v>
      </c>
      <c r="B554" s="39"/>
      <c r="C554" s="39"/>
      <c r="D554" s="39"/>
      <c r="E554" s="39"/>
    </row>
    <row r="555" ht="15" customHeight="1">
      <c r="A555" t="s" s="38">
        <v>1592</v>
      </c>
      <c r="B555" s="39"/>
      <c r="C555" s="39"/>
      <c r="D555" s="39"/>
      <c r="E555" s="39"/>
    </row>
    <row r="556" ht="15" customHeight="1">
      <c r="A556" t="s" s="38">
        <v>1593</v>
      </c>
      <c r="B556" s="39"/>
      <c r="C556" s="39"/>
      <c r="D556" s="39"/>
      <c r="E556" s="39"/>
    </row>
    <row r="557" ht="15" customHeight="1">
      <c r="A557" t="s" s="38">
        <v>1594</v>
      </c>
      <c r="B557" s="39"/>
      <c r="C557" s="39"/>
      <c r="D557" s="39"/>
      <c r="E557" s="39"/>
    </row>
    <row r="558" ht="15" customHeight="1">
      <c r="A558" t="s" s="38">
        <v>1595</v>
      </c>
      <c r="B558" s="39"/>
      <c r="C558" s="39"/>
      <c r="D558" s="39"/>
      <c r="E558" s="39"/>
    </row>
    <row r="559" ht="15" customHeight="1">
      <c r="A559" t="s" s="38">
        <v>1596</v>
      </c>
      <c r="B559" s="39"/>
      <c r="C559" s="39"/>
      <c r="D559" s="39"/>
      <c r="E559" s="39"/>
    </row>
    <row r="560" ht="15" customHeight="1">
      <c r="A560" t="s" s="38">
        <v>1597</v>
      </c>
      <c r="B560" s="39"/>
      <c r="C560" s="39"/>
      <c r="D560" s="39"/>
      <c r="E560" s="39"/>
    </row>
    <row r="561" ht="15" customHeight="1">
      <c r="A561" t="s" s="38">
        <v>1598</v>
      </c>
      <c r="B561" s="39"/>
      <c r="C561" s="39"/>
      <c r="D561" s="39"/>
      <c r="E561" s="39"/>
    </row>
    <row r="562" ht="15" customHeight="1">
      <c r="A562" t="s" s="38">
        <v>1599</v>
      </c>
      <c r="B562" s="39"/>
      <c r="C562" s="39"/>
      <c r="D562" s="39"/>
      <c r="E562" s="39"/>
    </row>
    <row r="563" ht="15" customHeight="1">
      <c r="A563" t="s" s="38">
        <v>1600</v>
      </c>
      <c r="B563" s="39"/>
      <c r="C563" s="39"/>
      <c r="D563" s="39"/>
      <c r="E563" s="39"/>
    </row>
    <row r="564" ht="15" customHeight="1">
      <c r="A564" t="s" s="38">
        <v>1601</v>
      </c>
      <c r="B564" s="39"/>
      <c r="C564" s="39"/>
      <c r="D564" s="39"/>
      <c r="E564" s="39"/>
    </row>
    <row r="565" ht="15" customHeight="1">
      <c r="A565" t="s" s="38">
        <v>309</v>
      </c>
      <c r="B565" s="39"/>
      <c r="C565" s="39"/>
      <c r="D565" s="39"/>
      <c r="E565" s="39"/>
    </row>
    <row r="566" ht="15" customHeight="1">
      <c r="A566" t="s" s="38">
        <v>450</v>
      </c>
      <c r="B566" s="39"/>
      <c r="C566" s="39"/>
      <c r="D566" s="39"/>
      <c r="E566" s="39"/>
    </row>
    <row r="567" ht="15" customHeight="1">
      <c r="A567" t="s" s="38">
        <v>1602</v>
      </c>
      <c r="B567" s="39"/>
      <c r="C567" s="39"/>
      <c r="D567" s="39"/>
      <c r="E567" s="39"/>
    </row>
    <row r="568" ht="15" customHeight="1">
      <c r="A568" t="s" s="38">
        <v>1603</v>
      </c>
      <c r="B568" s="39"/>
      <c r="C568" s="39"/>
      <c r="D568" s="39"/>
      <c r="E568" s="39"/>
    </row>
    <row r="569" ht="15" customHeight="1">
      <c r="A569" t="s" s="38">
        <v>1604</v>
      </c>
      <c r="B569" s="39"/>
      <c r="C569" s="39"/>
      <c r="D569" s="39"/>
      <c r="E569" s="39"/>
    </row>
    <row r="570" ht="15" customHeight="1">
      <c r="A570" t="s" s="38">
        <v>1605</v>
      </c>
      <c r="B570" s="39"/>
      <c r="C570" s="39"/>
      <c r="D570" s="39"/>
      <c r="E570" s="39"/>
    </row>
    <row r="571" ht="15" customHeight="1">
      <c r="A571" t="s" s="38">
        <v>1606</v>
      </c>
      <c r="B571" s="39"/>
      <c r="C571" s="39"/>
      <c r="D571" s="39"/>
      <c r="E571" s="39"/>
    </row>
    <row r="572" ht="15" customHeight="1">
      <c r="A572" t="s" s="38">
        <v>1607</v>
      </c>
      <c r="B572" s="39"/>
      <c r="C572" s="39"/>
      <c r="D572" s="39"/>
      <c r="E572" s="39"/>
    </row>
    <row r="573" ht="15" customHeight="1">
      <c r="A573" t="s" s="38">
        <v>1608</v>
      </c>
      <c r="B573" s="39"/>
      <c r="C573" s="39"/>
      <c r="D573" s="39"/>
      <c r="E573" s="39"/>
    </row>
    <row r="574" ht="15" customHeight="1">
      <c r="A574" t="s" s="38">
        <v>1106</v>
      </c>
      <c r="B574" s="39"/>
      <c r="C574" s="39"/>
      <c r="D574" s="39"/>
      <c r="E574" s="39"/>
    </row>
    <row r="575" ht="15" customHeight="1">
      <c r="A575" t="s" s="38">
        <v>1107</v>
      </c>
      <c r="B575" s="39"/>
      <c r="C575" s="39"/>
      <c r="D575" s="39"/>
      <c r="E575" s="39"/>
    </row>
    <row r="576" ht="15" customHeight="1">
      <c r="A576" t="s" s="38">
        <v>1105</v>
      </c>
      <c r="B576" s="39"/>
      <c r="C576" s="39"/>
      <c r="D576" s="39"/>
      <c r="E576" s="39"/>
    </row>
    <row r="577" ht="15" customHeight="1">
      <c r="A577" t="s" s="38">
        <v>1108</v>
      </c>
      <c r="B577" s="39"/>
      <c r="C577" s="39"/>
      <c r="D577" s="39"/>
      <c r="E577" s="39"/>
    </row>
    <row r="578" ht="15" customHeight="1">
      <c r="A578" t="s" s="38">
        <v>1109</v>
      </c>
      <c r="B578" s="39"/>
      <c r="C578" s="39"/>
      <c r="D578" s="39"/>
      <c r="E578" s="39"/>
    </row>
    <row r="579" ht="15" customHeight="1">
      <c r="A579" t="s" s="38">
        <v>898</v>
      </c>
      <c r="B579" s="39"/>
      <c r="C579" s="39"/>
      <c r="D579" s="39"/>
      <c r="E579" s="39"/>
    </row>
    <row r="580" ht="15" customHeight="1">
      <c r="A580" t="s" s="38">
        <v>896</v>
      </c>
      <c r="B580" s="39"/>
      <c r="C580" s="39"/>
      <c r="D580" s="39"/>
      <c r="E580" s="39"/>
    </row>
    <row r="581" ht="15" customHeight="1">
      <c r="A581" t="s" s="38">
        <v>330</v>
      </c>
      <c r="B581" s="39"/>
      <c r="C581" s="39"/>
      <c r="D581" s="39"/>
      <c r="E581" s="39"/>
    </row>
    <row r="582" ht="15" customHeight="1">
      <c r="A582" t="s" s="38">
        <v>1609</v>
      </c>
      <c r="B582" s="39"/>
      <c r="C582" s="39"/>
      <c r="D582" s="39"/>
      <c r="E582" s="39"/>
    </row>
    <row r="583" ht="15" customHeight="1">
      <c r="A583" t="s" s="38">
        <v>1610</v>
      </c>
      <c r="B583" s="39"/>
      <c r="C583" s="39"/>
      <c r="D583" s="39"/>
      <c r="E583" s="39"/>
    </row>
    <row r="584" ht="15" customHeight="1">
      <c r="A584" t="s" s="38">
        <v>1611</v>
      </c>
      <c r="B584" s="39"/>
      <c r="C584" s="39"/>
      <c r="D584" s="39"/>
      <c r="E584" s="39"/>
    </row>
    <row r="585" ht="15" customHeight="1">
      <c r="A585" t="s" s="38">
        <v>1612</v>
      </c>
      <c r="B585" s="39"/>
      <c r="C585" s="39"/>
      <c r="D585" s="39"/>
      <c r="E585" s="39"/>
    </row>
    <row r="586" ht="15" customHeight="1">
      <c r="A586" t="s" s="38">
        <v>1613</v>
      </c>
      <c r="B586" s="39"/>
      <c r="C586" s="39"/>
      <c r="D586" s="39"/>
      <c r="E586" s="39"/>
    </row>
    <row r="587" ht="15" customHeight="1">
      <c r="A587" t="s" s="38">
        <v>1614</v>
      </c>
      <c r="B587" s="39"/>
      <c r="C587" s="39"/>
      <c r="D587" s="39"/>
      <c r="E587" s="39"/>
    </row>
    <row r="588" ht="15" customHeight="1">
      <c r="A588" t="s" s="38">
        <v>1615</v>
      </c>
      <c r="B588" s="39"/>
      <c r="C588" s="39"/>
      <c r="D588" s="39"/>
      <c r="E588" s="39"/>
    </row>
    <row r="589" ht="15" customHeight="1">
      <c r="A589" t="s" s="38">
        <v>1616</v>
      </c>
      <c r="B589" s="39"/>
      <c r="C589" s="39"/>
      <c r="D589" s="39"/>
      <c r="E589" s="39"/>
    </row>
    <row r="590" ht="15" customHeight="1">
      <c r="A590" t="s" s="38">
        <v>874</v>
      </c>
      <c r="B590" s="39"/>
      <c r="C590" s="39"/>
      <c r="D590" s="39"/>
      <c r="E590" s="39"/>
    </row>
    <row r="591" ht="15" customHeight="1">
      <c r="A591" t="s" s="38">
        <v>876</v>
      </c>
      <c r="B591" s="39"/>
      <c r="C591" s="39"/>
      <c r="D591" s="39"/>
      <c r="E591" s="39"/>
    </row>
    <row r="592" ht="15" customHeight="1">
      <c r="A592" t="s" s="38">
        <v>1617</v>
      </c>
      <c r="B592" s="39"/>
      <c r="C592" s="39"/>
      <c r="D592" s="39"/>
      <c r="E592" s="39"/>
    </row>
    <row r="593" ht="15" customHeight="1">
      <c r="A593" t="s" s="38">
        <v>426</v>
      </c>
      <c r="B593" s="39"/>
      <c r="C593" s="39"/>
      <c r="D593" s="39"/>
      <c r="E593" s="39"/>
    </row>
    <row r="594" ht="15" customHeight="1">
      <c r="A594" t="s" s="38">
        <v>483</v>
      </c>
      <c r="B594" s="39"/>
      <c r="C594" s="39"/>
      <c r="D594" s="39"/>
      <c r="E594" s="39"/>
    </row>
    <row r="595" ht="15" customHeight="1">
      <c r="A595" t="s" s="38">
        <v>1618</v>
      </c>
      <c r="B595" s="39"/>
      <c r="C595" s="39"/>
      <c r="D595" s="39"/>
      <c r="E595" s="39"/>
    </row>
    <row r="596" ht="15" customHeight="1">
      <c r="A596" t="s" s="38">
        <v>1619</v>
      </c>
      <c r="B596" s="39"/>
      <c r="C596" s="39"/>
      <c r="D596" s="39"/>
      <c r="E596" s="39"/>
    </row>
    <row r="597" ht="15" customHeight="1">
      <c r="A597" t="s" s="38">
        <v>1620</v>
      </c>
      <c r="B597" s="39"/>
      <c r="C597" s="39"/>
      <c r="D597" s="39"/>
      <c r="E597" s="39"/>
    </row>
    <row r="598" ht="15" customHeight="1">
      <c r="A598" t="s" s="38">
        <v>1621</v>
      </c>
      <c r="B598" s="39"/>
      <c r="C598" s="39"/>
      <c r="D598" s="39"/>
      <c r="E598" s="39"/>
    </row>
    <row r="599" ht="15" customHeight="1">
      <c r="A599" t="s" s="38">
        <v>1622</v>
      </c>
      <c r="B599" s="39"/>
      <c r="C599" s="39"/>
      <c r="D599" s="39"/>
      <c r="E599" s="39"/>
    </row>
    <row r="600" ht="15" customHeight="1">
      <c r="A600" t="s" s="38">
        <v>1623</v>
      </c>
      <c r="B600" s="39"/>
      <c r="C600" s="39"/>
      <c r="D600" s="39"/>
      <c r="E600" s="39"/>
    </row>
    <row r="601" ht="15" customHeight="1">
      <c r="A601" t="s" s="38">
        <v>1624</v>
      </c>
      <c r="B601" s="39"/>
      <c r="C601" s="39"/>
      <c r="D601" s="39"/>
      <c r="E601" s="39"/>
    </row>
    <row r="602" ht="15" customHeight="1">
      <c r="A602" t="s" s="38">
        <v>1625</v>
      </c>
      <c r="B602" s="39"/>
      <c r="C602" s="39"/>
      <c r="D602" s="39"/>
      <c r="E602" s="39"/>
    </row>
    <row r="603" ht="15" customHeight="1">
      <c r="A603" t="s" s="38">
        <v>1017</v>
      </c>
      <c r="B603" s="39"/>
      <c r="C603" s="39"/>
      <c r="D603" s="39"/>
      <c r="E603" s="39"/>
    </row>
    <row r="604" ht="15" customHeight="1">
      <c r="A604" t="s" s="38">
        <v>1626</v>
      </c>
      <c r="B604" s="39"/>
      <c r="C604" s="39"/>
      <c r="D604" s="39"/>
      <c r="E604" s="39"/>
    </row>
    <row r="605" ht="15" customHeight="1">
      <c r="A605" t="s" s="38">
        <v>1627</v>
      </c>
      <c r="B605" s="39"/>
      <c r="C605" s="39"/>
      <c r="D605" s="39"/>
      <c r="E605" s="39"/>
    </row>
    <row r="606" ht="15" customHeight="1">
      <c r="A606" t="s" s="38">
        <v>1628</v>
      </c>
      <c r="B606" s="39"/>
      <c r="C606" s="39"/>
      <c r="D606" s="39"/>
      <c r="E606" s="39"/>
    </row>
    <row r="607" ht="15" customHeight="1">
      <c r="A607" t="s" s="38">
        <v>1629</v>
      </c>
      <c r="B607" s="39"/>
      <c r="C607" s="39"/>
      <c r="D607" s="39"/>
      <c r="E607" s="39"/>
    </row>
    <row r="608" ht="15" customHeight="1">
      <c r="A608" t="s" s="38">
        <v>1630</v>
      </c>
      <c r="B608" s="39"/>
      <c r="C608" s="39"/>
      <c r="D608" s="39"/>
      <c r="E608" s="39"/>
    </row>
    <row r="609" ht="15" customHeight="1">
      <c r="A609" t="s" s="38">
        <v>1631</v>
      </c>
      <c r="B609" s="39"/>
      <c r="C609" s="39"/>
      <c r="D609" s="39"/>
      <c r="E609" s="39"/>
    </row>
    <row r="610" ht="15" customHeight="1">
      <c r="A610" t="s" s="38">
        <v>1632</v>
      </c>
      <c r="B610" s="39"/>
      <c r="C610" s="39"/>
      <c r="D610" s="39"/>
      <c r="E610" s="39"/>
    </row>
    <row r="611" ht="15" customHeight="1">
      <c r="A611" t="s" s="38">
        <v>1633</v>
      </c>
      <c r="B611" s="39"/>
      <c r="C611" s="39"/>
      <c r="D611" s="39"/>
      <c r="E611" s="39"/>
    </row>
    <row r="612" ht="15" customHeight="1">
      <c r="A612" t="s" s="38">
        <v>1634</v>
      </c>
      <c r="B612" s="39"/>
      <c r="C612" s="39"/>
      <c r="D612" s="39"/>
      <c r="E612" s="39"/>
    </row>
    <row r="613" ht="15" customHeight="1">
      <c r="A613" t="s" s="38">
        <v>1635</v>
      </c>
      <c r="B613" s="39"/>
      <c r="C613" s="39"/>
      <c r="D613" s="39"/>
      <c r="E613" s="39"/>
    </row>
    <row r="614" ht="15" customHeight="1">
      <c r="A614" t="s" s="38">
        <v>1636</v>
      </c>
      <c r="B614" s="39"/>
      <c r="C614" s="39"/>
      <c r="D614" s="39"/>
      <c r="E614" s="39"/>
    </row>
    <row r="615" ht="15" customHeight="1">
      <c r="A615" t="s" s="38">
        <v>1637</v>
      </c>
      <c r="B615" s="39"/>
      <c r="C615" s="39"/>
      <c r="D615" s="39"/>
      <c r="E615" s="39"/>
    </row>
    <row r="616" ht="15" customHeight="1">
      <c r="A616" t="s" s="38">
        <v>1638</v>
      </c>
      <c r="B616" s="39"/>
      <c r="C616" s="39"/>
      <c r="D616" s="39"/>
      <c r="E616" s="39"/>
    </row>
    <row r="617" ht="15" customHeight="1">
      <c r="A617" t="s" s="38">
        <v>1639</v>
      </c>
      <c r="B617" s="39"/>
      <c r="C617" s="39"/>
      <c r="D617" s="39"/>
      <c r="E617" s="39"/>
    </row>
    <row r="618" ht="15" customHeight="1">
      <c r="A618" t="s" s="38">
        <v>1640</v>
      </c>
      <c r="B618" s="39"/>
      <c r="C618" s="39"/>
      <c r="D618" s="39"/>
      <c r="E618" s="39"/>
    </row>
    <row r="619" ht="15" customHeight="1">
      <c r="A619" t="s" s="38">
        <v>1641</v>
      </c>
      <c r="B619" s="39"/>
      <c r="C619" s="39"/>
      <c r="D619" s="39"/>
      <c r="E619" s="39"/>
    </row>
    <row r="620" ht="15" customHeight="1">
      <c r="A620" t="s" s="38">
        <v>932</v>
      </c>
      <c r="B620" s="39"/>
      <c r="C620" s="39"/>
      <c r="D620" s="39"/>
      <c r="E620" s="39"/>
    </row>
    <row r="621" ht="15" customHeight="1">
      <c r="A621" t="s" s="38">
        <v>1642</v>
      </c>
      <c r="B621" s="39"/>
      <c r="C621" s="39"/>
      <c r="D621" s="39"/>
      <c r="E621" s="39"/>
    </row>
    <row r="622" ht="15" customHeight="1">
      <c r="A622" t="s" s="38">
        <v>1643</v>
      </c>
      <c r="B622" s="39"/>
      <c r="C622" s="39"/>
      <c r="D622" s="39"/>
      <c r="E622" s="39"/>
    </row>
    <row r="623" ht="15" customHeight="1">
      <c r="A623" t="s" s="38">
        <v>1644</v>
      </c>
      <c r="B623" s="39"/>
      <c r="C623" s="39"/>
      <c r="D623" s="39"/>
      <c r="E623" s="39"/>
    </row>
    <row r="624" ht="15" customHeight="1">
      <c r="A624" t="s" s="38">
        <v>1645</v>
      </c>
      <c r="B624" s="39"/>
      <c r="C624" s="39"/>
      <c r="D624" s="39"/>
      <c r="E624" s="39"/>
    </row>
    <row r="625" ht="15" customHeight="1">
      <c r="A625" t="s" s="38">
        <v>1646</v>
      </c>
      <c r="B625" s="39"/>
      <c r="C625" s="39"/>
      <c r="D625" s="39"/>
      <c r="E625" s="39"/>
    </row>
    <row r="626" ht="15" customHeight="1">
      <c r="A626" t="s" s="38">
        <v>1647</v>
      </c>
      <c r="B626" s="39"/>
      <c r="C626" s="39"/>
      <c r="D626" s="39"/>
      <c r="E626" s="39"/>
    </row>
    <row r="627" ht="15" customHeight="1">
      <c r="A627" t="s" s="38">
        <v>1648</v>
      </c>
      <c r="B627" s="39"/>
      <c r="C627" s="39"/>
      <c r="D627" s="39"/>
      <c r="E627" s="39"/>
    </row>
    <row r="628" ht="15" customHeight="1">
      <c r="A628" t="s" s="38">
        <v>1649</v>
      </c>
      <c r="B628" s="39"/>
      <c r="C628" s="39"/>
      <c r="D628" s="39"/>
      <c r="E628" s="39"/>
    </row>
    <row r="629" ht="15" customHeight="1">
      <c r="A629" t="s" s="38">
        <v>1650</v>
      </c>
      <c r="B629" s="39"/>
      <c r="C629" s="39"/>
      <c r="D629" s="39"/>
      <c r="E629" s="39"/>
    </row>
    <row r="630" ht="15" customHeight="1">
      <c r="A630" t="s" s="38">
        <v>1651</v>
      </c>
      <c r="B630" s="39"/>
      <c r="C630" s="39"/>
      <c r="D630" s="39"/>
      <c r="E630" s="39"/>
    </row>
    <row r="631" ht="15" customHeight="1">
      <c r="A631" t="s" s="38">
        <v>1652</v>
      </c>
      <c r="B631" s="39"/>
      <c r="C631" s="39"/>
      <c r="D631" s="39"/>
      <c r="E631" s="39"/>
    </row>
    <row r="632" ht="15" customHeight="1">
      <c r="A632" t="s" s="38">
        <v>1653</v>
      </c>
      <c r="B632" s="39"/>
      <c r="C632" s="39"/>
      <c r="D632" s="39"/>
      <c r="E632" s="39"/>
    </row>
    <row r="633" ht="15" customHeight="1">
      <c r="A633" t="s" s="38">
        <v>1654</v>
      </c>
      <c r="B633" s="39"/>
      <c r="C633" s="39"/>
      <c r="D633" s="39"/>
      <c r="E633" s="39"/>
    </row>
    <row r="634" ht="15" customHeight="1">
      <c r="A634" t="s" s="38">
        <v>1655</v>
      </c>
      <c r="B634" s="39"/>
      <c r="C634" s="39"/>
      <c r="D634" s="39"/>
      <c r="E634" s="39"/>
    </row>
    <row r="635" ht="15" customHeight="1">
      <c r="A635" t="s" s="38">
        <v>1656</v>
      </c>
      <c r="B635" s="39"/>
      <c r="C635" s="39"/>
      <c r="D635" s="39"/>
      <c r="E635" s="39"/>
    </row>
    <row r="636" ht="15" customHeight="1">
      <c r="A636" t="s" s="38">
        <v>1657</v>
      </c>
      <c r="B636" s="39"/>
      <c r="C636" s="39"/>
      <c r="D636" s="39"/>
      <c r="E636" s="39"/>
    </row>
    <row r="637" ht="15" customHeight="1">
      <c r="A637" t="s" s="38">
        <v>776</v>
      </c>
      <c r="B637" s="39"/>
      <c r="C637" s="39"/>
      <c r="D637" s="39"/>
      <c r="E637" s="39"/>
    </row>
    <row r="638" ht="15" customHeight="1">
      <c r="A638" t="s" s="38">
        <v>1045</v>
      </c>
      <c r="B638" s="39"/>
      <c r="C638" s="39"/>
      <c r="D638" s="39"/>
      <c r="E638" s="39"/>
    </row>
    <row r="639" ht="15" customHeight="1">
      <c r="A639" t="s" s="38">
        <v>928</v>
      </c>
      <c r="B639" s="39"/>
      <c r="C639" s="39"/>
      <c r="D639" s="39"/>
      <c r="E639" s="39"/>
    </row>
    <row r="640" ht="15" customHeight="1">
      <c r="A640" t="s" s="38">
        <v>1658</v>
      </c>
      <c r="B640" s="39"/>
      <c r="C640" s="39"/>
      <c r="D640" s="39"/>
      <c r="E640" s="39"/>
    </row>
    <row r="641" ht="15" customHeight="1">
      <c r="A641" t="s" s="38">
        <v>465</v>
      </c>
      <c r="B641" s="39"/>
      <c r="C641" s="39"/>
      <c r="D641" s="39"/>
      <c r="E641" s="39"/>
    </row>
    <row r="642" ht="15" customHeight="1">
      <c r="A642" t="s" s="38">
        <v>1659</v>
      </c>
      <c r="B642" s="39"/>
      <c r="C642" s="39"/>
      <c r="D642" s="39"/>
      <c r="E642" s="39"/>
    </row>
    <row r="643" ht="15" customHeight="1">
      <c r="A643" t="s" s="38">
        <v>1660</v>
      </c>
      <c r="B643" s="39"/>
      <c r="C643" s="39"/>
      <c r="D643" s="39"/>
      <c r="E643" s="39"/>
    </row>
    <row r="644" ht="15" customHeight="1">
      <c r="A644" t="s" s="38">
        <v>1661</v>
      </c>
      <c r="B644" s="39"/>
      <c r="C644" s="39"/>
      <c r="D644" s="39"/>
      <c r="E644" s="39"/>
    </row>
    <row r="645" ht="15" customHeight="1">
      <c r="A645" t="s" s="38">
        <v>1662</v>
      </c>
      <c r="B645" s="39"/>
      <c r="C645" s="39"/>
      <c r="D645" s="39"/>
      <c r="E645" s="39"/>
    </row>
    <row r="646" ht="15" customHeight="1">
      <c r="A646" t="s" s="38">
        <v>1663</v>
      </c>
      <c r="B646" s="39"/>
      <c r="C646" s="39"/>
      <c r="D646" s="39"/>
      <c r="E646" s="39"/>
    </row>
    <row r="647" ht="15" customHeight="1">
      <c r="A647" t="s" s="38">
        <v>1664</v>
      </c>
      <c r="B647" s="39"/>
      <c r="C647" s="39"/>
      <c r="D647" s="39"/>
      <c r="E647" s="39"/>
    </row>
    <row r="648" ht="15" customHeight="1">
      <c r="A648" t="s" s="38">
        <v>1665</v>
      </c>
      <c r="B648" s="39"/>
      <c r="C648" s="39"/>
      <c r="D648" s="39"/>
      <c r="E648" s="39"/>
    </row>
    <row r="649" ht="15" customHeight="1">
      <c r="A649" t="s" s="38">
        <v>1666</v>
      </c>
      <c r="B649" s="39"/>
      <c r="C649" s="39"/>
      <c r="D649" s="39"/>
      <c r="E649" s="39"/>
    </row>
    <row r="650" ht="15" customHeight="1">
      <c r="A650" t="s" s="38">
        <v>1096</v>
      </c>
      <c r="B650" s="39"/>
      <c r="C650" s="39"/>
      <c r="D650" s="39"/>
      <c r="E650" s="39"/>
    </row>
    <row r="651" ht="15" customHeight="1">
      <c r="A651" t="s" s="38">
        <v>1095</v>
      </c>
      <c r="B651" s="39"/>
      <c r="C651" s="39"/>
      <c r="D651" s="39"/>
      <c r="E651" s="39"/>
    </row>
    <row r="652" ht="15" customHeight="1">
      <c r="A652" t="s" s="38">
        <v>1094</v>
      </c>
      <c r="B652" s="39"/>
      <c r="C652" s="39"/>
      <c r="D652" s="39"/>
      <c r="E652" s="39"/>
    </row>
    <row r="653" ht="15" customHeight="1">
      <c r="A653" t="s" s="38">
        <v>1667</v>
      </c>
      <c r="B653" s="39"/>
      <c r="C653" s="39"/>
      <c r="D653" s="39"/>
      <c r="E653" s="39"/>
    </row>
    <row r="654" ht="15" customHeight="1">
      <c r="A654" t="s" s="38">
        <v>843</v>
      </c>
      <c r="B654" s="39"/>
      <c r="C654" s="39"/>
      <c r="D654" s="39"/>
      <c r="E654" s="39"/>
    </row>
    <row r="655" ht="15" customHeight="1">
      <c r="A655" t="s" s="38">
        <v>844</v>
      </c>
      <c r="B655" s="39"/>
      <c r="C655" s="39"/>
      <c r="D655" s="39"/>
      <c r="E655" s="39"/>
    </row>
    <row r="656" ht="15" customHeight="1">
      <c r="A656" t="s" s="38">
        <v>447</v>
      </c>
      <c r="B656" s="39"/>
      <c r="C656" s="39"/>
      <c r="D656" s="39"/>
      <c r="E656" s="39"/>
    </row>
    <row r="657" ht="15" customHeight="1">
      <c r="A657" t="s" s="38">
        <v>1668</v>
      </c>
      <c r="B657" s="39"/>
      <c r="C657" s="39"/>
      <c r="D657" s="39"/>
      <c r="E657" s="39"/>
    </row>
    <row r="658" ht="15" customHeight="1">
      <c r="A658" t="s" s="38">
        <v>1669</v>
      </c>
      <c r="B658" s="39"/>
      <c r="C658" s="39"/>
      <c r="D658" s="39"/>
      <c r="E658" s="39"/>
    </row>
    <row r="659" ht="15" customHeight="1">
      <c r="A659" t="s" s="38">
        <v>1670</v>
      </c>
      <c r="B659" s="39"/>
      <c r="C659" s="39"/>
      <c r="D659" s="39"/>
      <c r="E659" s="39"/>
    </row>
    <row r="660" ht="15" customHeight="1">
      <c r="A660" t="s" s="38">
        <v>1671</v>
      </c>
      <c r="B660" s="39"/>
      <c r="C660" s="39"/>
      <c r="D660" s="39"/>
      <c r="E660" s="39"/>
    </row>
    <row r="661" ht="15" customHeight="1">
      <c r="A661" t="s" s="38">
        <v>1672</v>
      </c>
      <c r="B661" s="39"/>
      <c r="C661" s="39"/>
      <c r="D661" s="39"/>
      <c r="E661" s="39"/>
    </row>
    <row r="662" ht="15" customHeight="1">
      <c r="A662" t="s" s="38">
        <v>1673</v>
      </c>
      <c r="B662" s="39"/>
      <c r="C662" s="39"/>
      <c r="D662" s="39"/>
      <c r="E662" s="39"/>
    </row>
    <row r="663" ht="15" customHeight="1">
      <c r="A663" t="s" s="38">
        <v>1674</v>
      </c>
      <c r="B663" s="39"/>
      <c r="C663" s="39"/>
      <c r="D663" s="39"/>
      <c r="E663" s="39"/>
    </row>
    <row r="664" ht="15" customHeight="1">
      <c r="A664" t="s" s="38">
        <v>1675</v>
      </c>
      <c r="B664" s="39"/>
      <c r="C664" s="39"/>
      <c r="D664" s="39"/>
      <c r="E664" s="39"/>
    </row>
    <row r="665" ht="15" customHeight="1">
      <c r="A665" t="s" s="38">
        <v>1676</v>
      </c>
      <c r="B665" s="39"/>
      <c r="C665" s="39"/>
      <c r="D665" s="39"/>
      <c r="E665" s="39"/>
    </row>
    <row r="666" ht="15" customHeight="1">
      <c r="A666" t="s" s="38">
        <v>1677</v>
      </c>
      <c r="B666" s="39"/>
      <c r="C666" s="39"/>
      <c r="D666" s="39"/>
      <c r="E666" s="39"/>
    </row>
    <row r="667" ht="15" customHeight="1">
      <c r="A667" t="s" s="38">
        <v>1678</v>
      </c>
      <c r="B667" s="39"/>
      <c r="C667" s="39"/>
      <c r="D667" s="39"/>
      <c r="E667" s="39"/>
    </row>
    <row r="668" ht="15" customHeight="1">
      <c r="A668" t="s" s="38">
        <v>1679</v>
      </c>
      <c r="B668" s="39"/>
      <c r="C668" s="39"/>
      <c r="D668" s="39"/>
      <c r="E668" s="39"/>
    </row>
    <row r="669" ht="15" customHeight="1">
      <c r="A669" t="s" s="38">
        <v>1680</v>
      </c>
      <c r="B669" s="39"/>
      <c r="C669" s="39"/>
      <c r="D669" s="39"/>
      <c r="E669" s="39"/>
    </row>
    <row r="670" ht="15" customHeight="1">
      <c r="A670" t="s" s="38">
        <v>1681</v>
      </c>
      <c r="B670" s="39"/>
      <c r="C670" s="39"/>
      <c r="D670" s="39"/>
      <c r="E670" s="39"/>
    </row>
    <row r="671" ht="15" customHeight="1">
      <c r="A671" t="s" s="38">
        <v>1682</v>
      </c>
      <c r="B671" s="39"/>
      <c r="C671" s="39"/>
      <c r="D671" s="39"/>
      <c r="E671" s="39"/>
    </row>
    <row r="672" ht="15" customHeight="1">
      <c r="A672" t="s" s="38">
        <v>1683</v>
      </c>
      <c r="B672" s="39"/>
      <c r="C672" s="39"/>
      <c r="D672" s="39"/>
      <c r="E672" s="39"/>
    </row>
    <row r="673" ht="15" customHeight="1">
      <c r="A673" t="s" s="38">
        <v>1684</v>
      </c>
      <c r="B673" s="39"/>
      <c r="C673" s="39"/>
      <c r="D673" s="39"/>
      <c r="E673" s="39"/>
    </row>
    <row r="674" ht="15" customHeight="1">
      <c r="A674" t="s" s="38">
        <v>1685</v>
      </c>
      <c r="B674" s="39"/>
      <c r="C674" s="39"/>
      <c r="D674" s="39"/>
      <c r="E674" s="39"/>
    </row>
    <row r="675" ht="15" customHeight="1">
      <c r="A675" t="s" s="38">
        <v>981</v>
      </c>
      <c r="B675" s="39"/>
      <c r="C675" s="39"/>
      <c r="D675" s="39"/>
      <c r="E675" s="39"/>
    </row>
    <row r="676" ht="15" customHeight="1">
      <c r="A676" t="s" s="38">
        <v>1686</v>
      </c>
      <c r="B676" s="39"/>
      <c r="C676" s="39"/>
      <c r="D676" s="39"/>
      <c r="E676" s="39"/>
    </row>
    <row r="677" ht="15" customHeight="1">
      <c r="A677" t="s" s="38">
        <v>993</v>
      </c>
      <c r="B677" s="39"/>
      <c r="C677" s="39"/>
      <c r="D677" s="39"/>
      <c r="E677" s="39"/>
    </row>
    <row r="678" ht="15" customHeight="1">
      <c r="A678" t="s" s="38">
        <v>1687</v>
      </c>
      <c r="B678" s="39"/>
      <c r="C678" s="39"/>
      <c r="D678" s="39"/>
      <c r="E678" s="39"/>
    </row>
    <row r="679" ht="15" customHeight="1">
      <c r="A679" t="s" s="38">
        <v>1688</v>
      </c>
      <c r="B679" s="39"/>
      <c r="C679" s="39"/>
      <c r="D679" s="39"/>
      <c r="E679" s="39"/>
    </row>
    <row r="680" ht="15" customHeight="1">
      <c r="A680" t="s" s="38">
        <v>1689</v>
      </c>
      <c r="B680" s="39"/>
      <c r="C680" s="39"/>
      <c r="D680" s="39"/>
      <c r="E680" s="39"/>
    </row>
    <row r="681" ht="15" customHeight="1">
      <c r="A681" t="s" s="38">
        <v>1690</v>
      </c>
      <c r="B681" s="39"/>
      <c r="C681" s="39"/>
      <c r="D681" s="39"/>
      <c r="E681" s="39"/>
    </row>
    <row r="682" ht="15" customHeight="1">
      <c r="A682" t="s" s="38">
        <v>1691</v>
      </c>
      <c r="B682" s="39"/>
      <c r="C682" s="39"/>
      <c r="D682" s="39"/>
      <c r="E682" s="39"/>
    </row>
    <row r="683" ht="15" customHeight="1">
      <c r="A683" t="s" s="38">
        <v>1692</v>
      </c>
      <c r="B683" s="39"/>
      <c r="C683" s="39"/>
      <c r="D683" s="39"/>
      <c r="E683" s="39"/>
    </row>
    <row r="684" ht="15" customHeight="1">
      <c r="A684" t="s" s="38">
        <v>1693</v>
      </c>
      <c r="B684" s="39"/>
      <c r="C684" s="39"/>
      <c r="D684" s="39"/>
      <c r="E684" s="39"/>
    </row>
    <row r="685" ht="15" customHeight="1">
      <c r="A685" t="s" s="38">
        <v>1694</v>
      </c>
      <c r="B685" s="39"/>
      <c r="C685" s="39"/>
      <c r="D685" s="39"/>
      <c r="E685" s="39"/>
    </row>
    <row r="686" ht="15" customHeight="1">
      <c r="A686" t="s" s="38">
        <v>1695</v>
      </c>
      <c r="B686" s="39"/>
      <c r="C686" s="39"/>
      <c r="D686" s="39"/>
      <c r="E686" s="39"/>
    </row>
    <row r="687" ht="15" customHeight="1">
      <c r="A687" t="s" s="38">
        <v>1696</v>
      </c>
      <c r="B687" s="39"/>
      <c r="C687" s="39"/>
      <c r="D687" s="39"/>
      <c r="E687" s="39"/>
    </row>
    <row r="688" ht="15" customHeight="1">
      <c r="A688" t="s" s="38">
        <v>285</v>
      </c>
      <c r="B688" s="39"/>
      <c r="C688" s="39"/>
      <c r="D688" s="39"/>
      <c r="E688" s="39"/>
    </row>
    <row r="689" ht="15" customHeight="1">
      <c r="A689" t="s" s="38">
        <v>1697</v>
      </c>
      <c r="B689" s="39"/>
      <c r="C689" s="39"/>
      <c r="D689" s="39"/>
      <c r="E689" s="39"/>
    </row>
    <row r="690" ht="15" customHeight="1">
      <c r="A690" t="s" s="38">
        <v>1698</v>
      </c>
      <c r="B690" s="39"/>
      <c r="C690" s="39"/>
      <c r="D690" s="39"/>
      <c r="E690" s="39"/>
    </row>
    <row r="691" ht="15" customHeight="1">
      <c r="A691" t="s" s="38">
        <v>1699</v>
      </c>
      <c r="B691" s="39"/>
      <c r="C691" s="39"/>
      <c r="D691" s="39"/>
      <c r="E691" s="39"/>
    </row>
    <row r="692" ht="15" customHeight="1">
      <c r="A692" t="s" s="38">
        <v>1700</v>
      </c>
      <c r="B692" s="39"/>
      <c r="C692" s="39"/>
      <c r="D692" s="39"/>
      <c r="E692" s="39"/>
    </row>
    <row r="693" ht="15" customHeight="1">
      <c r="A693" t="s" s="38">
        <v>1701</v>
      </c>
      <c r="B693" s="39"/>
      <c r="C693" s="39"/>
      <c r="D693" s="39"/>
      <c r="E693" s="39"/>
    </row>
    <row r="694" ht="15" customHeight="1">
      <c r="A694" t="s" s="38">
        <v>1702</v>
      </c>
      <c r="B694" s="39"/>
      <c r="C694" s="39"/>
      <c r="D694" s="39"/>
      <c r="E694" s="39"/>
    </row>
    <row r="695" ht="15" customHeight="1">
      <c r="A695" t="s" s="38">
        <v>1703</v>
      </c>
      <c r="B695" s="39"/>
      <c r="C695" s="39"/>
      <c r="D695" s="39"/>
      <c r="E695" s="39"/>
    </row>
    <row r="696" ht="15" customHeight="1">
      <c r="A696" t="s" s="38">
        <v>1704</v>
      </c>
      <c r="B696" s="39"/>
      <c r="C696" s="39"/>
      <c r="D696" s="39"/>
      <c r="E696" s="39"/>
    </row>
    <row r="697" ht="15" customHeight="1">
      <c r="A697" t="s" s="38">
        <v>1705</v>
      </c>
      <c r="B697" s="39"/>
      <c r="C697" s="39"/>
      <c r="D697" s="39"/>
      <c r="E697" s="39"/>
    </row>
    <row r="698" ht="15" customHeight="1">
      <c r="A698" t="s" s="38">
        <v>1706</v>
      </c>
      <c r="B698" s="39"/>
      <c r="C698" s="39"/>
      <c r="D698" s="39"/>
      <c r="E698" s="39"/>
    </row>
    <row r="699" ht="15" customHeight="1">
      <c r="A699" t="s" s="38">
        <v>1707</v>
      </c>
      <c r="B699" s="39"/>
      <c r="C699" s="39"/>
      <c r="D699" s="39"/>
      <c r="E699" s="39"/>
    </row>
    <row r="700" ht="15" customHeight="1">
      <c r="A700" t="s" s="38">
        <v>1708</v>
      </c>
      <c r="B700" s="39"/>
      <c r="C700" s="39"/>
      <c r="D700" s="39"/>
      <c r="E700" s="39"/>
    </row>
    <row r="701" ht="15" customHeight="1">
      <c r="A701" t="s" s="38">
        <v>1709</v>
      </c>
      <c r="B701" s="39"/>
      <c r="C701" s="39"/>
      <c r="D701" s="39"/>
      <c r="E701" s="39"/>
    </row>
    <row r="702" ht="15" customHeight="1">
      <c r="A702" t="s" s="38">
        <v>1710</v>
      </c>
      <c r="B702" s="39"/>
      <c r="C702" s="39"/>
      <c r="D702" s="39"/>
      <c r="E702" s="39"/>
    </row>
    <row r="703" ht="15" customHeight="1">
      <c r="A703" t="s" s="38">
        <v>1711</v>
      </c>
      <c r="B703" s="39"/>
      <c r="C703" s="39"/>
      <c r="D703" s="39"/>
      <c r="E703" s="39"/>
    </row>
    <row r="704" ht="15" customHeight="1">
      <c r="A704" t="s" s="38">
        <v>856</v>
      </c>
      <c r="B704" s="39"/>
      <c r="C704" s="39"/>
      <c r="D704" s="39"/>
      <c r="E704" s="39"/>
    </row>
    <row r="705" ht="15" customHeight="1">
      <c r="A705" t="s" s="38">
        <v>1712</v>
      </c>
      <c r="B705" s="39"/>
      <c r="C705" s="39"/>
      <c r="D705" s="39"/>
      <c r="E705" s="39"/>
    </row>
    <row r="706" ht="15" customHeight="1">
      <c r="A706" t="s" s="38">
        <v>1713</v>
      </c>
      <c r="B706" s="39"/>
      <c r="C706" s="39"/>
      <c r="D706" s="39"/>
      <c r="E706" s="39"/>
    </row>
    <row r="707" ht="15" customHeight="1">
      <c r="A707" t="s" s="38">
        <v>288</v>
      </c>
      <c r="B707" s="39"/>
      <c r="C707" s="39"/>
      <c r="D707" s="39"/>
      <c r="E707" s="39"/>
    </row>
    <row r="708" ht="15" customHeight="1">
      <c r="A708" t="s" s="38">
        <v>1714</v>
      </c>
      <c r="B708" s="39"/>
      <c r="C708" s="39"/>
      <c r="D708" s="39"/>
      <c r="E708" s="39"/>
    </row>
    <row r="709" ht="15" customHeight="1">
      <c r="A709" t="s" s="38">
        <v>1715</v>
      </c>
      <c r="B709" s="39"/>
      <c r="C709" s="39"/>
      <c r="D709" s="39"/>
      <c r="E709" s="39"/>
    </row>
    <row r="710" ht="15" customHeight="1">
      <c r="A710" t="s" s="38">
        <v>1716</v>
      </c>
      <c r="B710" s="39"/>
      <c r="C710" s="39"/>
      <c r="D710" s="39"/>
      <c r="E710" s="39"/>
    </row>
    <row r="711" ht="15" customHeight="1">
      <c r="A711" t="s" s="38">
        <v>1717</v>
      </c>
      <c r="B711" s="39"/>
      <c r="C711" s="39"/>
      <c r="D711" s="39"/>
      <c r="E711" s="39"/>
    </row>
    <row r="712" ht="15" customHeight="1">
      <c r="A712" t="s" s="38">
        <v>1718</v>
      </c>
      <c r="B712" s="39"/>
      <c r="C712" s="39"/>
      <c r="D712" s="39"/>
      <c r="E712" s="39"/>
    </row>
    <row r="713" ht="15" customHeight="1">
      <c r="A713" t="s" s="38">
        <v>1719</v>
      </c>
      <c r="B713" s="39"/>
      <c r="C713" s="39"/>
      <c r="D713" s="39"/>
      <c r="E713" s="39"/>
    </row>
    <row r="714" ht="15" customHeight="1">
      <c r="A714" t="s" s="38">
        <v>1720</v>
      </c>
      <c r="B714" s="39"/>
      <c r="C714" s="39"/>
      <c r="D714" s="39"/>
      <c r="E714" s="39"/>
    </row>
    <row r="715" ht="15" customHeight="1">
      <c r="A715" t="s" s="38">
        <v>1721</v>
      </c>
      <c r="B715" s="39"/>
      <c r="C715" s="39"/>
      <c r="D715" s="39"/>
      <c r="E715" s="39"/>
    </row>
    <row r="716" ht="15" customHeight="1">
      <c r="A716" t="s" s="38">
        <v>1722</v>
      </c>
      <c r="B716" s="39"/>
      <c r="C716" s="39"/>
      <c r="D716" s="39"/>
      <c r="E716" s="39"/>
    </row>
    <row r="717" ht="15" customHeight="1">
      <c r="A717" t="s" s="38">
        <v>1723</v>
      </c>
      <c r="B717" s="39"/>
      <c r="C717" s="39"/>
      <c r="D717" s="39"/>
      <c r="E717" s="39"/>
    </row>
    <row r="718" ht="15" customHeight="1">
      <c r="A718" t="s" s="38">
        <v>1724</v>
      </c>
      <c r="B718" s="39"/>
      <c r="C718" s="39"/>
      <c r="D718" s="39"/>
      <c r="E718" s="39"/>
    </row>
    <row r="719" ht="15" customHeight="1">
      <c r="A719" t="s" s="38">
        <v>1725</v>
      </c>
      <c r="B719" s="39"/>
      <c r="C719" s="39"/>
      <c r="D719" s="39"/>
      <c r="E719" s="39"/>
    </row>
    <row r="720" ht="15" customHeight="1">
      <c r="A720" t="s" s="38">
        <v>1726</v>
      </c>
      <c r="B720" s="39"/>
      <c r="C720" s="39"/>
      <c r="D720" s="39"/>
      <c r="E720" s="39"/>
    </row>
    <row r="721" ht="15" customHeight="1">
      <c r="A721" t="s" s="38">
        <v>1049</v>
      </c>
      <c r="B721" s="39"/>
      <c r="C721" s="39"/>
      <c r="D721" s="39"/>
      <c r="E721" s="39"/>
    </row>
    <row r="722" ht="15" customHeight="1">
      <c r="A722" t="s" s="38">
        <v>814</v>
      </c>
      <c r="B722" s="39"/>
      <c r="C722" s="39"/>
      <c r="D722" s="39"/>
      <c r="E722" s="39"/>
    </row>
    <row r="723" ht="15" customHeight="1">
      <c r="A723" t="s" s="38">
        <v>812</v>
      </c>
      <c r="B723" s="39"/>
      <c r="C723" s="39"/>
      <c r="D723" s="39"/>
      <c r="E723" s="39"/>
    </row>
    <row r="724" ht="15" customHeight="1">
      <c r="A724" t="s" s="38">
        <v>336</v>
      </c>
      <c r="B724" s="39"/>
      <c r="C724" s="39"/>
      <c r="D724" s="39"/>
      <c r="E724" s="39"/>
    </row>
    <row r="725" ht="15" customHeight="1">
      <c r="A725" t="s" s="38">
        <v>1727</v>
      </c>
      <c r="B725" s="39"/>
      <c r="C725" s="39"/>
      <c r="D725" s="39"/>
      <c r="E725" s="39"/>
    </row>
    <row r="726" ht="15" customHeight="1">
      <c r="A726" t="s" s="38">
        <v>1728</v>
      </c>
      <c r="B726" s="39"/>
      <c r="C726" s="39"/>
      <c r="D726" s="39"/>
      <c r="E726" s="39"/>
    </row>
    <row r="727" ht="15" customHeight="1">
      <c r="A727" t="s" s="38">
        <v>138</v>
      </c>
      <c r="B727" s="39"/>
      <c r="C727" s="39"/>
      <c r="D727" s="39"/>
      <c r="E727" s="39"/>
    </row>
    <row r="728" ht="15" customHeight="1">
      <c r="A728" t="s" s="38">
        <v>1729</v>
      </c>
      <c r="B728" s="39"/>
      <c r="C728" s="39"/>
      <c r="D728" s="39"/>
      <c r="E728" s="39"/>
    </row>
    <row r="729" ht="15" customHeight="1">
      <c r="A729" t="s" s="38">
        <v>124</v>
      </c>
      <c r="B729" s="39"/>
      <c r="C729" s="39"/>
      <c r="D729" s="39"/>
      <c r="E729" s="39"/>
    </row>
    <row r="730" ht="15" customHeight="1">
      <c r="A730" t="s" s="38">
        <v>1730</v>
      </c>
      <c r="B730" s="39"/>
      <c r="C730" s="39"/>
      <c r="D730" s="39"/>
      <c r="E730" s="39"/>
    </row>
    <row r="731" ht="15" customHeight="1">
      <c r="A731" t="s" s="38">
        <v>129</v>
      </c>
      <c r="B731" s="39"/>
      <c r="C731" s="39"/>
      <c r="D731" s="39"/>
      <c r="E731" s="39"/>
    </row>
    <row r="732" ht="15" customHeight="1">
      <c r="A732" t="s" s="38">
        <v>1731</v>
      </c>
      <c r="B732" s="39"/>
      <c r="C732" s="39"/>
      <c r="D732" s="39"/>
      <c r="E732" s="39"/>
    </row>
    <row r="733" ht="15" customHeight="1">
      <c r="A733" t="s" s="38">
        <v>1732</v>
      </c>
      <c r="B733" s="39"/>
      <c r="C733" s="39"/>
      <c r="D733" s="39"/>
      <c r="E733" s="39"/>
    </row>
    <row r="734" ht="15" customHeight="1">
      <c r="A734" t="s" s="38">
        <v>1733</v>
      </c>
      <c r="B734" s="39"/>
      <c r="C734" s="39"/>
      <c r="D734" s="39"/>
      <c r="E734" s="39"/>
    </row>
    <row r="735" ht="15" customHeight="1">
      <c r="A735" t="s" s="38">
        <v>1734</v>
      </c>
      <c r="B735" s="39"/>
      <c r="C735" s="39"/>
      <c r="D735" s="39"/>
      <c r="E735" s="39"/>
    </row>
    <row r="736" ht="15" customHeight="1">
      <c r="A736" t="s" s="38">
        <v>1735</v>
      </c>
      <c r="B736" s="39"/>
      <c r="C736" s="39"/>
      <c r="D736" s="39"/>
      <c r="E736" s="39"/>
    </row>
    <row r="737" ht="15" customHeight="1">
      <c r="A737" t="s" s="38">
        <v>1736</v>
      </c>
      <c r="B737" s="39"/>
      <c r="C737" s="39"/>
      <c r="D737" s="39"/>
      <c r="E737" s="39"/>
    </row>
    <row r="738" ht="15" customHeight="1">
      <c r="A738" t="s" s="38">
        <v>1737</v>
      </c>
      <c r="B738" s="39"/>
      <c r="C738" s="39"/>
      <c r="D738" s="39"/>
      <c r="E738" s="39"/>
    </row>
    <row r="739" ht="15" customHeight="1">
      <c r="A739" t="s" s="38">
        <v>405</v>
      </c>
      <c r="B739" s="39"/>
      <c r="C739" s="39"/>
      <c r="D739" s="39"/>
      <c r="E739" s="39"/>
    </row>
    <row r="740" ht="15" customHeight="1">
      <c r="A740" t="s" s="38">
        <v>1738</v>
      </c>
      <c r="B740" s="39"/>
      <c r="C740" s="39"/>
      <c r="D740" s="39"/>
      <c r="E740" s="39"/>
    </row>
    <row r="741" ht="15" customHeight="1">
      <c r="A741" t="s" s="38">
        <v>1739</v>
      </c>
      <c r="B741" s="39"/>
      <c r="C741" s="39"/>
      <c r="D741" s="39"/>
      <c r="E741" s="39"/>
    </row>
    <row r="742" ht="15" customHeight="1">
      <c r="A742" t="s" s="38">
        <v>1740</v>
      </c>
      <c r="B742" s="39"/>
      <c r="C742" s="39"/>
      <c r="D742" s="39"/>
      <c r="E742" s="39"/>
    </row>
    <row r="743" ht="15" customHeight="1">
      <c r="A743" t="s" s="38">
        <v>1741</v>
      </c>
      <c r="B743" s="39"/>
      <c r="C743" s="39"/>
      <c r="D743" s="39"/>
      <c r="E743" s="39"/>
    </row>
    <row r="744" ht="15" customHeight="1">
      <c r="A744" t="s" s="38">
        <v>1742</v>
      </c>
      <c r="B744" s="39"/>
      <c r="C744" s="39"/>
      <c r="D744" s="39"/>
      <c r="E744" s="39"/>
    </row>
    <row r="745" ht="15" customHeight="1">
      <c r="A745" t="s" s="38">
        <v>1743</v>
      </c>
      <c r="B745" s="39"/>
      <c r="C745" s="39"/>
      <c r="D745" s="39"/>
      <c r="E745" s="39"/>
    </row>
    <row r="746" ht="15" customHeight="1">
      <c r="A746" t="s" s="38">
        <v>1744</v>
      </c>
      <c r="B746" s="39"/>
      <c r="C746" s="39"/>
      <c r="D746" s="39"/>
      <c r="E746" s="39"/>
    </row>
    <row r="747" ht="15" customHeight="1">
      <c r="A747" t="s" s="38">
        <v>1745</v>
      </c>
      <c r="B747" s="39"/>
      <c r="C747" s="39"/>
      <c r="D747" s="39"/>
      <c r="E747" s="39"/>
    </row>
    <row r="748" ht="15" customHeight="1">
      <c r="A748" t="s" s="38">
        <v>1746</v>
      </c>
      <c r="B748" s="39"/>
      <c r="C748" s="39"/>
      <c r="D748" s="39"/>
      <c r="E748" s="39"/>
    </row>
    <row r="749" ht="15" customHeight="1">
      <c r="A749" t="s" s="38">
        <v>1747</v>
      </c>
      <c r="B749" s="39"/>
      <c r="C749" s="39"/>
      <c r="D749" s="39"/>
      <c r="E749" s="39"/>
    </row>
    <row r="750" ht="15" customHeight="1">
      <c r="A750" t="s" s="38">
        <v>1748</v>
      </c>
      <c r="B750" s="39"/>
      <c r="C750" s="39"/>
      <c r="D750" s="39"/>
      <c r="E750" s="39"/>
    </row>
    <row r="751" ht="15" customHeight="1">
      <c r="A751" t="s" s="38">
        <v>1749</v>
      </c>
      <c r="B751" s="39"/>
      <c r="C751" s="39"/>
      <c r="D751" s="39"/>
      <c r="E751" s="39"/>
    </row>
    <row r="752" ht="15" customHeight="1">
      <c r="A752" t="s" s="38">
        <v>1750</v>
      </c>
      <c r="B752" s="39"/>
      <c r="C752" s="39"/>
      <c r="D752" s="39"/>
      <c r="E752" s="39"/>
    </row>
    <row r="753" ht="15" customHeight="1">
      <c r="A753" t="s" s="38">
        <v>1751</v>
      </c>
      <c r="B753" s="39"/>
      <c r="C753" s="39"/>
      <c r="D753" s="39"/>
      <c r="E753" s="39"/>
    </row>
    <row r="754" ht="15" customHeight="1">
      <c r="A754" t="s" s="38">
        <v>1752</v>
      </c>
      <c r="B754" s="39"/>
      <c r="C754" s="39"/>
      <c r="D754" s="39"/>
      <c r="E754" s="39"/>
    </row>
    <row r="755" ht="15" customHeight="1">
      <c r="A755" t="s" s="38">
        <v>868</v>
      </c>
      <c r="B755" s="39"/>
      <c r="C755" s="39"/>
      <c r="D755" s="39"/>
      <c r="E755" s="39"/>
    </row>
    <row r="756" ht="15" customHeight="1">
      <c r="A756" t="s" s="38">
        <v>870</v>
      </c>
      <c r="B756" s="39"/>
      <c r="C756" s="39"/>
      <c r="D756" s="39"/>
      <c r="E756" s="39"/>
    </row>
    <row r="757" ht="15" customHeight="1">
      <c r="A757" t="s" s="38">
        <v>477</v>
      </c>
      <c r="B757" s="39"/>
      <c r="C757" s="39"/>
      <c r="D757" s="39"/>
      <c r="E757" s="39"/>
    </row>
    <row r="758" ht="15" customHeight="1">
      <c r="A758" t="s" s="38">
        <v>1753</v>
      </c>
      <c r="B758" s="39"/>
      <c r="C758" s="39"/>
      <c r="D758" s="39"/>
      <c r="E758" s="39"/>
    </row>
    <row r="759" ht="15" customHeight="1">
      <c r="A759" t="s" s="38">
        <v>1754</v>
      </c>
      <c r="B759" s="39"/>
      <c r="C759" s="39"/>
      <c r="D759" s="39"/>
      <c r="E759" s="39"/>
    </row>
    <row r="760" ht="15" customHeight="1">
      <c r="A760" t="s" s="38">
        <v>1755</v>
      </c>
      <c r="B760" s="39"/>
      <c r="C760" s="39"/>
      <c r="D760" s="39"/>
      <c r="E760" s="39"/>
    </row>
    <row r="761" ht="15" customHeight="1">
      <c r="A761" t="s" s="38">
        <v>1756</v>
      </c>
      <c r="B761" s="39"/>
      <c r="C761" s="39"/>
      <c r="D761" s="39"/>
      <c r="E761" s="39"/>
    </row>
    <row r="762" ht="15" customHeight="1">
      <c r="A762" t="s" s="38">
        <v>1757</v>
      </c>
      <c r="B762" s="39"/>
      <c r="C762" s="39"/>
      <c r="D762" s="39"/>
      <c r="E762" s="39"/>
    </row>
    <row r="763" ht="15" customHeight="1">
      <c r="A763" t="s" s="38">
        <v>1758</v>
      </c>
      <c r="B763" s="39"/>
      <c r="C763" s="39"/>
      <c r="D763" s="39"/>
      <c r="E763" s="39"/>
    </row>
    <row r="764" ht="15" customHeight="1">
      <c r="A764" t="s" s="38">
        <v>1759</v>
      </c>
      <c r="B764" s="39"/>
      <c r="C764" s="39"/>
      <c r="D764" s="39"/>
      <c r="E764" s="39"/>
    </row>
    <row r="765" ht="15" customHeight="1">
      <c r="A765" t="s" s="38">
        <v>1085</v>
      </c>
      <c r="B765" s="39"/>
      <c r="C765" s="39"/>
      <c r="D765" s="39"/>
      <c r="E765" s="39"/>
    </row>
    <row r="766" ht="15" customHeight="1">
      <c r="A766" t="s" s="38">
        <v>1760</v>
      </c>
      <c r="B766" s="39"/>
      <c r="C766" s="39"/>
      <c r="D766" s="39"/>
      <c r="E766" s="39"/>
    </row>
    <row r="767" ht="15" customHeight="1">
      <c r="A767" t="s" s="38">
        <v>1761</v>
      </c>
      <c r="B767" s="39"/>
      <c r="C767" s="39"/>
      <c r="D767" s="39"/>
      <c r="E767" s="39"/>
    </row>
    <row r="768" ht="15" customHeight="1">
      <c r="A768" t="s" s="38">
        <v>1762</v>
      </c>
      <c r="B768" s="39"/>
      <c r="C768" s="39"/>
      <c r="D768" s="39"/>
      <c r="E768" s="39"/>
    </row>
    <row r="769" ht="15" customHeight="1">
      <c r="A769" t="s" s="38">
        <v>1763</v>
      </c>
      <c r="B769" s="39"/>
      <c r="C769" s="39"/>
      <c r="D769" s="39"/>
      <c r="E769" s="39"/>
    </row>
    <row r="770" ht="15" customHeight="1">
      <c r="A770" t="s" s="38">
        <v>1764</v>
      </c>
      <c r="B770" s="39"/>
      <c r="C770" s="39"/>
      <c r="D770" s="39"/>
      <c r="E770" s="39"/>
    </row>
    <row r="771" ht="15" customHeight="1">
      <c r="A771" t="s" s="38">
        <v>1765</v>
      </c>
      <c r="B771" s="39"/>
      <c r="C771" s="39"/>
      <c r="D771" s="39"/>
      <c r="E771" s="39"/>
    </row>
    <row r="772" ht="15" customHeight="1">
      <c r="A772" t="s" s="38">
        <v>783</v>
      </c>
      <c r="B772" s="39"/>
      <c r="C772" s="39"/>
      <c r="D772" s="39"/>
      <c r="E772" s="39"/>
    </row>
    <row r="773" ht="15" customHeight="1">
      <c r="A773" t="s" s="38">
        <v>782</v>
      </c>
      <c r="B773" s="39"/>
      <c r="C773" s="39"/>
      <c r="D773" s="39"/>
      <c r="E773" s="39"/>
    </row>
    <row r="774" ht="15" customHeight="1">
      <c r="A774" t="s" s="38">
        <v>303</v>
      </c>
      <c r="B774" s="39"/>
      <c r="C774" s="39"/>
      <c r="D774" s="39"/>
      <c r="E774" s="39"/>
    </row>
    <row r="775" ht="15" customHeight="1">
      <c r="A775" t="s" s="38">
        <v>1766</v>
      </c>
      <c r="B775" s="39"/>
      <c r="C775" s="39"/>
      <c r="D775" s="39"/>
      <c r="E775" s="39"/>
    </row>
    <row r="776" ht="15" customHeight="1">
      <c r="A776" t="s" s="38">
        <v>1767</v>
      </c>
      <c r="B776" s="39"/>
      <c r="C776" s="39"/>
      <c r="D776" s="39"/>
      <c r="E776" s="39"/>
    </row>
    <row r="777" ht="15" customHeight="1">
      <c r="A777" t="s" s="38">
        <v>1768</v>
      </c>
      <c r="B777" s="39"/>
      <c r="C777" s="39"/>
      <c r="D777" s="39"/>
      <c r="E777" s="39"/>
    </row>
    <row r="778" ht="15" customHeight="1">
      <c r="A778" t="s" s="38">
        <v>1769</v>
      </c>
      <c r="B778" s="39"/>
      <c r="C778" s="39"/>
      <c r="D778" s="39"/>
      <c r="E778" s="39"/>
    </row>
    <row r="779" ht="15" customHeight="1">
      <c r="A779" t="s" s="38">
        <v>1770</v>
      </c>
      <c r="B779" s="39"/>
      <c r="C779" s="39"/>
      <c r="D779" s="39"/>
      <c r="E779" s="39"/>
    </row>
    <row r="780" ht="15" customHeight="1">
      <c r="A780" t="s" s="38">
        <v>1771</v>
      </c>
      <c r="B780" s="39"/>
      <c r="C780" s="39"/>
      <c r="D780" s="39"/>
      <c r="E780" s="39"/>
    </row>
    <row r="781" ht="15" customHeight="1">
      <c r="A781" t="s" s="38">
        <v>1772</v>
      </c>
      <c r="B781" s="39"/>
      <c r="C781" s="39"/>
      <c r="D781" s="39"/>
      <c r="E781" s="39"/>
    </row>
    <row r="782" ht="15" customHeight="1">
      <c r="A782" t="s" s="38">
        <v>1773</v>
      </c>
      <c r="B782" s="39"/>
      <c r="C782" s="39"/>
      <c r="D782" s="39"/>
      <c r="E782" s="39"/>
    </row>
    <row r="783" ht="15" customHeight="1">
      <c r="A783" t="s" s="38">
        <v>1774</v>
      </c>
      <c r="B783" s="39"/>
      <c r="C783" s="39"/>
      <c r="D783" s="39"/>
      <c r="E783" s="39"/>
    </row>
    <row r="784" ht="15" customHeight="1">
      <c r="A784" t="s" s="38">
        <v>1775</v>
      </c>
      <c r="B784" s="39"/>
      <c r="C784" s="39"/>
      <c r="D784" s="39"/>
      <c r="E784" s="39"/>
    </row>
    <row r="785" ht="15" customHeight="1">
      <c r="A785" t="s" s="38">
        <v>1776</v>
      </c>
      <c r="B785" s="39"/>
      <c r="C785" s="39"/>
      <c r="D785" s="39"/>
      <c r="E785" s="39"/>
    </row>
    <row r="786" ht="15" customHeight="1">
      <c r="A786" t="s" s="38">
        <v>1777</v>
      </c>
      <c r="B786" s="39"/>
      <c r="C786" s="39"/>
      <c r="D786" s="39"/>
      <c r="E786" s="39"/>
    </row>
    <row r="787" ht="15" customHeight="1">
      <c r="A787" t="s" s="38">
        <v>1778</v>
      </c>
      <c r="B787" s="39"/>
      <c r="C787" s="39"/>
      <c r="D787" s="39"/>
      <c r="E787" s="39"/>
    </row>
    <row r="788" ht="15" customHeight="1">
      <c r="A788" t="s" s="38">
        <v>1779</v>
      </c>
      <c r="B788" s="39"/>
      <c r="C788" s="39"/>
      <c r="D788" s="39"/>
      <c r="E788" s="39"/>
    </row>
    <row r="789" ht="15" customHeight="1">
      <c r="A789" t="s" s="38">
        <v>1780</v>
      </c>
      <c r="B789" s="39"/>
      <c r="C789" s="39"/>
      <c r="D789" s="39"/>
      <c r="E789" s="39"/>
    </row>
    <row r="790" ht="15" customHeight="1">
      <c r="A790" t="s" s="38">
        <v>1781</v>
      </c>
      <c r="B790" s="39"/>
      <c r="C790" s="39"/>
      <c r="D790" s="39"/>
      <c r="E790" s="39"/>
    </row>
    <row r="791" ht="15" customHeight="1">
      <c r="A791" t="s" s="38">
        <v>1782</v>
      </c>
      <c r="B791" s="39"/>
      <c r="C791" s="39"/>
      <c r="D791" s="39"/>
      <c r="E791" s="39"/>
    </row>
    <row r="792" ht="15" customHeight="1">
      <c r="A792" t="s" s="38">
        <v>1783</v>
      </c>
      <c r="B792" s="39"/>
      <c r="C792" s="39"/>
      <c r="D792" s="39"/>
      <c r="E792" s="39"/>
    </row>
    <row r="793" ht="15" customHeight="1">
      <c r="A793" t="s" s="38">
        <v>1784</v>
      </c>
      <c r="B793" s="39"/>
      <c r="C793" s="39"/>
      <c r="D793" s="39"/>
      <c r="E793" s="39"/>
    </row>
    <row r="794" ht="15" customHeight="1">
      <c r="A794" t="s" s="38">
        <v>1785</v>
      </c>
      <c r="B794" s="39"/>
      <c r="C794" s="39"/>
      <c r="D794" s="39"/>
      <c r="E794" s="39"/>
    </row>
    <row r="795" ht="15" customHeight="1">
      <c r="A795" t="s" s="38">
        <v>1786</v>
      </c>
      <c r="B795" s="39"/>
      <c r="C795" s="39"/>
      <c r="D795" s="39"/>
      <c r="E795" s="39"/>
    </row>
    <row r="796" ht="15" customHeight="1">
      <c r="A796" t="s" s="38">
        <v>1787</v>
      </c>
      <c r="B796" s="39"/>
      <c r="C796" s="39"/>
      <c r="D796" s="39"/>
      <c r="E796" s="39"/>
    </row>
    <row r="797" ht="15" customHeight="1">
      <c r="A797" t="s" s="38">
        <v>1788</v>
      </c>
      <c r="B797" s="39"/>
      <c r="C797" s="39"/>
      <c r="D797" s="39"/>
      <c r="E797" s="39"/>
    </row>
    <row r="798" ht="15" customHeight="1">
      <c r="A798" t="s" s="38">
        <v>1789</v>
      </c>
      <c r="B798" s="39"/>
      <c r="C798" s="39"/>
      <c r="D798" s="39"/>
      <c r="E798" s="39"/>
    </row>
    <row r="799" ht="15" customHeight="1">
      <c r="A799" t="s" s="38">
        <v>1790</v>
      </c>
      <c r="B799" s="39"/>
      <c r="C799" s="39"/>
      <c r="D799" s="39"/>
      <c r="E799" s="39"/>
    </row>
    <row r="800" ht="15" customHeight="1">
      <c r="A800" t="s" s="38">
        <v>1791</v>
      </c>
      <c r="B800" s="39"/>
      <c r="C800" s="39"/>
      <c r="D800" s="39"/>
      <c r="E800" s="39"/>
    </row>
    <row r="801" ht="15" customHeight="1">
      <c r="A801" t="s" s="38">
        <v>1792</v>
      </c>
      <c r="B801" s="39"/>
      <c r="C801" s="39"/>
      <c r="D801" s="39"/>
      <c r="E801" s="39"/>
    </row>
    <row r="802" ht="15" customHeight="1">
      <c r="A802" t="s" s="38">
        <v>1793</v>
      </c>
      <c r="B802" s="39"/>
      <c r="C802" s="39"/>
      <c r="D802" s="39"/>
      <c r="E802" s="39"/>
    </row>
    <row r="803" ht="15" customHeight="1">
      <c r="A803" t="s" s="38">
        <v>1794</v>
      </c>
      <c r="B803" s="39"/>
      <c r="C803" s="39"/>
      <c r="D803" s="39"/>
      <c r="E803" s="39"/>
    </row>
    <row r="804" ht="15" customHeight="1">
      <c r="A804" t="s" s="38">
        <v>835</v>
      </c>
      <c r="B804" s="39"/>
      <c r="C804" s="39"/>
      <c r="D804" s="39"/>
      <c r="E804" s="39"/>
    </row>
    <row r="805" ht="15" customHeight="1">
      <c r="A805" t="s" s="38">
        <v>1795</v>
      </c>
      <c r="B805" s="39"/>
      <c r="C805" s="39"/>
      <c r="D805" s="39"/>
      <c r="E805" s="39"/>
    </row>
    <row r="806" ht="15" customHeight="1">
      <c r="A806" t="s" s="38">
        <v>1796</v>
      </c>
      <c r="B806" s="39"/>
      <c r="C806" s="39"/>
      <c r="D806" s="39"/>
      <c r="E806" s="39"/>
    </row>
    <row r="807" ht="15" customHeight="1">
      <c r="A807" t="s" s="38">
        <v>1797</v>
      </c>
      <c r="B807" s="39"/>
      <c r="C807" s="39"/>
      <c r="D807" s="39"/>
      <c r="E807" s="39"/>
    </row>
    <row r="808" ht="15" customHeight="1">
      <c r="A808" t="s" s="38">
        <v>1798</v>
      </c>
      <c r="B808" s="39"/>
      <c r="C808" s="39"/>
      <c r="D808" s="39"/>
      <c r="E808" s="39"/>
    </row>
    <row r="809" ht="15" customHeight="1">
      <c r="A809" t="s" s="38">
        <v>1799</v>
      </c>
      <c r="B809" s="39"/>
      <c r="C809" s="39"/>
      <c r="D809" s="39"/>
      <c r="E809" s="39"/>
    </row>
    <row r="810" ht="15" customHeight="1">
      <c r="A810" t="s" s="38">
        <v>1800</v>
      </c>
      <c r="B810" s="39"/>
      <c r="C810" s="39"/>
      <c r="D810" s="39"/>
      <c r="E810" s="39"/>
    </row>
    <row r="811" ht="15" customHeight="1">
      <c r="A811" t="s" s="38">
        <v>1801</v>
      </c>
      <c r="B811" s="39"/>
      <c r="C811" s="39"/>
      <c r="D811" s="39"/>
      <c r="E811" s="39"/>
    </row>
    <row r="812" ht="15" customHeight="1">
      <c r="A812" t="s" s="38">
        <v>1802</v>
      </c>
      <c r="B812" s="39"/>
      <c r="C812" s="39"/>
      <c r="D812" s="39"/>
      <c r="E812" s="39"/>
    </row>
    <row r="813" ht="15" customHeight="1">
      <c r="A813" t="s" s="38">
        <v>1803</v>
      </c>
      <c r="B813" s="39"/>
      <c r="C813" s="39"/>
      <c r="D813" s="39"/>
      <c r="E813" s="39"/>
    </row>
    <row r="814" ht="15" customHeight="1">
      <c r="A814" t="s" s="38">
        <v>1804</v>
      </c>
      <c r="B814" s="39"/>
      <c r="C814" s="39"/>
      <c r="D814" s="39"/>
      <c r="E814" s="39"/>
    </row>
    <row r="815" ht="15" customHeight="1">
      <c r="A815" t="s" s="38">
        <v>1805</v>
      </c>
      <c r="B815" s="39"/>
      <c r="C815" s="39"/>
      <c r="D815" s="39"/>
      <c r="E815" s="39"/>
    </row>
    <row r="816" ht="15" customHeight="1">
      <c r="A816" t="s" s="38">
        <v>881</v>
      </c>
      <c r="B816" s="39"/>
      <c r="C816" s="39"/>
      <c r="D816" s="39"/>
      <c r="E816" s="39"/>
    </row>
    <row r="817" ht="15" customHeight="1">
      <c r="A817" t="s" s="38">
        <v>1069</v>
      </c>
      <c r="B817" s="39"/>
      <c r="C817" s="39"/>
      <c r="D817" s="39"/>
      <c r="E817" s="39"/>
    </row>
    <row r="818" ht="15" customHeight="1">
      <c r="A818" t="s" s="38">
        <v>1806</v>
      </c>
      <c r="B818" s="39"/>
      <c r="C818" s="39"/>
      <c r="D818" s="39"/>
      <c r="E818" s="39"/>
    </row>
    <row r="819" ht="15" customHeight="1">
      <c r="A819" t="s" s="38">
        <v>378</v>
      </c>
      <c r="B819" s="39"/>
      <c r="C819" s="39"/>
      <c r="D819" s="39"/>
      <c r="E819" s="39"/>
    </row>
    <row r="820" ht="15" customHeight="1">
      <c r="A820" t="s" s="38">
        <v>327</v>
      </c>
      <c r="B820" s="39"/>
      <c r="C820" s="39"/>
      <c r="D820" s="39"/>
      <c r="E820" s="39"/>
    </row>
    <row r="821" ht="15" customHeight="1">
      <c r="A821" t="s" s="38">
        <v>1807</v>
      </c>
      <c r="B821" s="39"/>
      <c r="C821" s="39"/>
      <c r="D821" s="39"/>
      <c r="E821" s="39"/>
    </row>
    <row r="822" ht="15" customHeight="1">
      <c r="A822" t="s" s="38">
        <v>1808</v>
      </c>
      <c r="B822" s="39"/>
      <c r="C822" s="39"/>
      <c r="D822" s="39"/>
      <c r="E822" s="39"/>
    </row>
    <row r="823" ht="15" customHeight="1">
      <c r="A823" t="s" s="38">
        <v>1809</v>
      </c>
      <c r="B823" s="39"/>
      <c r="C823" s="39"/>
      <c r="D823" s="39"/>
      <c r="E823" s="39"/>
    </row>
    <row r="824" ht="15" customHeight="1">
      <c r="A824" t="s" s="38">
        <v>1810</v>
      </c>
      <c r="B824" s="39"/>
      <c r="C824" s="39"/>
      <c r="D824" s="39"/>
      <c r="E824" s="39"/>
    </row>
    <row r="825" ht="15" customHeight="1">
      <c r="A825" t="s" s="38">
        <v>1811</v>
      </c>
      <c r="B825" s="39"/>
      <c r="C825" s="39"/>
      <c r="D825" s="39"/>
      <c r="E825" s="39"/>
    </row>
    <row r="826" ht="15" customHeight="1">
      <c r="A826" t="s" s="38">
        <v>1812</v>
      </c>
      <c r="B826" s="39"/>
      <c r="C826" s="39"/>
      <c r="D826" s="39"/>
      <c r="E826" s="39"/>
    </row>
    <row r="827" ht="15" customHeight="1">
      <c r="A827" t="s" s="38">
        <v>1813</v>
      </c>
      <c r="B827" s="39"/>
      <c r="C827" s="39"/>
      <c r="D827" s="39"/>
      <c r="E827" s="39"/>
    </row>
    <row r="828" ht="15" customHeight="1">
      <c r="A828" t="s" s="38">
        <v>1814</v>
      </c>
      <c r="B828" s="39"/>
      <c r="C828" s="39"/>
      <c r="D828" s="39"/>
      <c r="E828" s="39"/>
    </row>
    <row r="829" ht="15" customHeight="1">
      <c r="A829" t="s" s="38">
        <v>1101</v>
      </c>
      <c r="B829" s="39"/>
      <c r="C829" s="39"/>
      <c r="D829" s="39"/>
      <c r="E829" s="39"/>
    </row>
    <row r="830" ht="15" customHeight="1">
      <c r="A830" t="s" s="38">
        <v>879</v>
      </c>
      <c r="B830" s="39"/>
      <c r="C830" s="39"/>
      <c r="D830" s="39"/>
      <c r="E830" s="39"/>
    </row>
    <row r="831" ht="15" customHeight="1">
      <c r="A831" t="s" s="38">
        <v>1815</v>
      </c>
      <c r="B831" s="39"/>
      <c r="C831" s="39"/>
      <c r="D831" s="39"/>
      <c r="E831" s="39"/>
    </row>
    <row r="832" ht="15" customHeight="1">
      <c r="A832" t="s" s="38">
        <v>1816</v>
      </c>
      <c r="B832" s="39"/>
      <c r="C832" s="39"/>
      <c r="D832" s="39"/>
      <c r="E832" s="39"/>
    </row>
    <row r="833" ht="15" customHeight="1">
      <c r="A833" t="s" s="38">
        <v>1817</v>
      </c>
      <c r="B833" s="39"/>
      <c r="C833" s="39"/>
      <c r="D833" s="39"/>
      <c r="E833" s="39"/>
    </row>
    <row r="834" ht="15" customHeight="1">
      <c r="A834" t="s" s="38">
        <v>1818</v>
      </c>
      <c r="B834" s="39"/>
      <c r="C834" s="39"/>
      <c r="D834" s="39"/>
      <c r="E834" s="39"/>
    </row>
    <row r="835" ht="15" customHeight="1">
      <c r="A835" t="s" s="38">
        <v>1819</v>
      </c>
      <c r="B835" s="39"/>
      <c r="C835" s="39"/>
      <c r="D835" s="39"/>
      <c r="E835" s="39"/>
    </row>
    <row r="836" ht="15" customHeight="1">
      <c r="A836" t="s" s="38">
        <v>1820</v>
      </c>
      <c r="B836" s="39"/>
      <c r="C836" s="39"/>
      <c r="D836" s="39"/>
      <c r="E836" s="39"/>
    </row>
    <row r="837" ht="15" customHeight="1">
      <c r="A837" t="s" s="38">
        <v>1821</v>
      </c>
      <c r="B837" s="39"/>
      <c r="C837" s="39"/>
      <c r="D837" s="39"/>
      <c r="E837" s="39"/>
    </row>
    <row r="838" ht="15" customHeight="1">
      <c r="A838" t="s" s="38">
        <v>1822</v>
      </c>
      <c r="B838" s="39"/>
      <c r="C838" s="39"/>
      <c r="D838" s="39"/>
      <c r="E838" s="39"/>
    </row>
    <row r="839" ht="15" customHeight="1">
      <c r="A839" t="s" s="38">
        <v>1823</v>
      </c>
      <c r="B839" s="39"/>
      <c r="C839" s="39"/>
      <c r="D839" s="39"/>
      <c r="E839" s="39"/>
    </row>
    <row r="840" ht="15" customHeight="1">
      <c r="A840" t="s" s="38">
        <v>1824</v>
      </c>
      <c r="B840" s="39"/>
      <c r="C840" s="39"/>
      <c r="D840" s="39"/>
      <c r="E840" s="39"/>
    </row>
    <row r="841" ht="15" customHeight="1">
      <c r="A841" t="s" s="38">
        <v>1825</v>
      </c>
      <c r="B841" s="39"/>
      <c r="C841" s="39"/>
      <c r="D841" s="39"/>
      <c r="E841" s="39"/>
    </row>
    <row r="842" ht="15" customHeight="1">
      <c r="A842" t="s" s="38">
        <v>1826</v>
      </c>
      <c r="B842" s="39"/>
      <c r="C842" s="39"/>
      <c r="D842" s="39"/>
      <c r="E842" s="39"/>
    </row>
    <row r="843" ht="15" customHeight="1">
      <c r="A843" t="s" s="38">
        <v>1827</v>
      </c>
      <c r="B843" s="39"/>
      <c r="C843" s="39"/>
      <c r="D843" s="39"/>
      <c r="E843" s="39"/>
    </row>
    <row r="844" ht="15" customHeight="1">
      <c r="A844" t="s" s="38">
        <v>1828</v>
      </c>
      <c r="B844" s="39"/>
      <c r="C844" s="39"/>
      <c r="D844" s="39"/>
      <c r="E844" s="39"/>
    </row>
    <row r="845" ht="15" customHeight="1">
      <c r="A845" t="s" s="38">
        <v>1829</v>
      </c>
      <c r="B845" s="39"/>
      <c r="C845" s="39"/>
      <c r="D845" s="39"/>
      <c r="E845" s="39"/>
    </row>
    <row r="846" ht="15" customHeight="1">
      <c r="A846" t="s" s="38">
        <v>1830</v>
      </c>
      <c r="B846" s="39"/>
      <c r="C846" s="39"/>
      <c r="D846" s="39"/>
      <c r="E846" s="39"/>
    </row>
    <row r="847" ht="15" customHeight="1">
      <c r="A847" t="s" s="38">
        <v>1831</v>
      </c>
      <c r="B847" s="39"/>
      <c r="C847" s="39"/>
      <c r="D847" s="39"/>
      <c r="E847" s="39"/>
    </row>
    <row r="848" ht="15" customHeight="1">
      <c r="A848" t="s" s="38">
        <v>1832</v>
      </c>
      <c r="B848" s="39"/>
      <c r="C848" s="39"/>
      <c r="D848" s="39"/>
      <c r="E848" s="39"/>
    </row>
    <row r="849" ht="15" customHeight="1">
      <c r="A849" t="s" s="38">
        <v>1833</v>
      </c>
      <c r="B849" s="39"/>
      <c r="C849" s="39"/>
      <c r="D849" s="39"/>
      <c r="E849" s="39"/>
    </row>
    <row r="850" ht="15" customHeight="1">
      <c r="A850" t="s" s="38">
        <v>1834</v>
      </c>
      <c r="B850" s="39"/>
      <c r="C850" s="39"/>
      <c r="D850" s="39"/>
      <c r="E850" s="39"/>
    </row>
    <row r="851" ht="15" customHeight="1">
      <c r="A851" t="s" s="38">
        <v>906</v>
      </c>
      <c r="B851" s="39"/>
      <c r="C851" s="39"/>
      <c r="D851" s="39"/>
      <c r="E851" s="39"/>
    </row>
    <row r="852" ht="15" customHeight="1">
      <c r="A852" t="s" s="38">
        <v>910</v>
      </c>
      <c r="B852" s="39"/>
      <c r="C852" s="39"/>
      <c r="D852" s="39"/>
      <c r="E852" s="39"/>
    </row>
    <row r="853" ht="15" customHeight="1">
      <c r="A853" t="s" s="38">
        <v>908</v>
      </c>
      <c r="B853" s="39"/>
      <c r="C853" s="39"/>
      <c r="D853" s="39"/>
      <c r="E853" s="39"/>
    </row>
    <row r="854" ht="15" customHeight="1">
      <c r="A854" t="s" s="38">
        <v>1835</v>
      </c>
      <c r="B854" s="39"/>
      <c r="C854" s="39"/>
      <c r="D854" s="39"/>
      <c r="E854" s="39"/>
    </row>
    <row r="855" ht="15" customHeight="1">
      <c r="A855" t="s" s="38">
        <v>375</v>
      </c>
      <c r="B855" s="39"/>
      <c r="C855" s="39"/>
      <c r="D855" s="39"/>
      <c r="E855" s="39"/>
    </row>
    <row r="856" ht="15" customHeight="1">
      <c r="A856" t="s" s="38">
        <v>354</v>
      </c>
      <c r="B856" s="39"/>
      <c r="C856" s="39"/>
      <c r="D856" s="39"/>
      <c r="E856" s="39"/>
    </row>
    <row r="857" ht="15" customHeight="1">
      <c r="A857" t="s" s="38">
        <v>1836</v>
      </c>
      <c r="B857" s="39"/>
      <c r="C857" s="39"/>
      <c r="D857" s="39"/>
      <c r="E857" s="39"/>
    </row>
    <row r="858" ht="15" customHeight="1">
      <c r="A858" t="s" s="38">
        <v>1837</v>
      </c>
      <c r="B858" s="39"/>
      <c r="C858" s="39"/>
      <c r="D858" s="39"/>
      <c r="E858" s="39"/>
    </row>
    <row r="859" ht="15" customHeight="1">
      <c r="A859" t="s" s="38">
        <v>1838</v>
      </c>
      <c r="B859" s="39"/>
      <c r="C859" s="39"/>
      <c r="D859" s="39"/>
      <c r="E859" s="39"/>
    </row>
    <row r="860" ht="15" customHeight="1">
      <c r="A860" t="s" s="38">
        <v>1839</v>
      </c>
      <c r="B860" s="39"/>
      <c r="C860" s="39"/>
      <c r="D860" s="39"/>
      <c r="E860" s="39"/>
    </row>
    <row r="861" ht="15" customHeight="1">
      <c r="A861" t="s" s="38">
        <v>1840</v>
      </c>
      <c r="B861" s="39"/>
      <c r="C861" s="39"/>
      <c r="D861" s="39"/>
      <c r="E861" s="39"/>
    </row>
    <row r="862" ht="15" customHeight="1">
      <c r="A862" t="s" s="38">
        <v>1841</v>
      </c>
      <c r="B862" s="39"/>
      <c r="C862" s="39"/>
      <c r="D862" s="39"/>
      <c r="E862" s="39"/>
    </row>
    <row r="863" ht="15" customHeight="1">
      <c r="A863" t="s" s="38">
        <v>1842</v>
      </c>
      <c r="B863" s="39"/>
      <c r="C863" s="39"/>
      <c r="D863" s="39"/>
      <c r="E863" s="39"/>
    </row>
    <row r="864" ht="15" customHeight="1">
      <c r="A864" t="s" s="38">
        <v>1843</v>
      </c>
      <c r="B864" s="39"/>
      <c r="C864" s="39"/>
      <c r="D864" s="39"/>
      <c r="E864" s="39"/>
    </row>
    <row r="865" ht="15" customHeight="1">
      <c r="A865" t="s" s="38">
        <v>1844</v>
      </c>
      <c r="B865" s="39"/>
      <c r="C865" s="39"/>
      <c r="D865" s="39"/>
      <c r="E865" s="39"/>
    </row>
    <row r="866" ht="15" customHeight="1">
      <c r="A866" t="s" s="38">
        <v>1845</v>
      </c>
      <c r="B866" s="39"/>
      <c r="C866" s="39"/>
      <c r="D866" s="39"/>
      <c r="E866" s="39"/>
    </row>
    <row r="867" ht="15" customHeight="1">
      <c r="A867" t="s" s="38">
        <v>1061</v>
      </c>
      <c r="B867" s="39"/>
      <c r="C867" s="39"/>
      <c r="D867" s="39"/>
      <c r="E867" s="39"/>
    </row>
    <row r="868" ht="15" customHeight="1">
      <c r="A868" t="s" s="38">
        <v>495</v>
      </c>
      <c r="B868" s="39"/>
      <c r="C868" s="39"/>
      <c r="D868" s="39"/>
      <c r="E868" s="39"/>
    </row>
    <row r="869" ht="15" customHeight="1">
      <c r="A869" t="s" s="38">
        <v>1846</v>
      </c>
      <c r="B869" s="39"/>
      <c r="C869" s="39"/>
      <c r="D869" s="39"/>
      <c r="E869" s="39"/>
    </row>
    <row r="870" ht="15" customHeight="1">
      <c r="A870" t="s" s="38">
        <v>1847</v>
      </c>
      <c r="B870" s="39"/>
      <c r="C870" s="39"/>
      <c r="D870" s="39"/>
      <c r="E870" s="39"/>
    </row>
    <row r="871" ht="15" customHeight="1">
      <c r="A871" t="s" s="38">
        <v>1848</v>
      </c>
      <c r="B871" s="39"/>
      <c r="C871" s="39"/>
      <c r="D871" s="39"/>
      <c r="E871" s="39"/>
    </row>
    <row r="872" ht="15" customHeight="1">
      <c r="A872" t="s" s="38">
        <v>1849</v>
      </c>
      <c r="B872" s="39"/>
      <c r="C872" s="39"/>
      <c r="D872" s="39"/>
      <c r="E872" s="39"/>
    </row>
    <row r="873" ht="15" customHeight="1">
      <c r="A873" t="s" s="38">
        <v>1850</v>
      </c>
      <c r="B873" s="39"/>
      <c r="C873" s="39"/>
      <c r="D873" s="39"/>
      <c r="E873" s="39"/>
    </row>
    <row r="874" ht="15" customHeight="1">
      <c r="A874" t="s" s="38">
        <v>1851</v>
      </c>
      <c r="B874" s="39"/>
      <c r="C874" s="39"/>
      <c r="D874" s="39"/>
      <c r="E874" s="39"/>
    </row>
    <row r="875" ht="15" customHeight="1">
      <c r="A875" t="s" s="38">
        <v>1852</v>
      </c>
      <c r="B875" s="39"/>
      <c r="C875" s="39"/>
      <c r="D875" s="39"/>
      <c r="E875" s="39"/>
    </row>
    <row r="876" ht="15" customHeight="1">
      <c r="A876" t="s" s="38">
        <v>1853</v>
      </c>
      <c r="B876" s="39"/>
      <c r="C876" s="39"/>
      <c r="D876" s="39"/>
      <c r="E876" s="39"/>
    </row>
    <row r="877" ht="15" customHeight="1">
      <c r="A877" t="s" s="38">
        <v>1854</v>
      </c>
      <c r="B877" s="39"/>
      <c r="C877" s="39"/>
      <c r="D877" s="39"/>
      <c r="E877" s="39"/>
    </row>
    <row r="878" ht="15" customHeight="1">
      <c r="A878" t="s" s="38">
        <v>968</v>
      </c>
      <c r="B878" s="39"/>
      <c r="C878" s="39"/>
      <c r="D878" s="39"/>
      <c r="E878" s="39"/>
    </row>
    <row r="879" ht="15" customHeight="1">
      <c r="A879" t="s" s="38">
        <v>1855</v>
      </c>
      <c r="B879" s="39"/>
      <c r="C879" s="39"/>
      <c r="D879" s="39"/>
      <c r="E879" s="39"/>
    </row>
    <row r="880" ht="15" customHeight="1">
      <c r="A880" t="s" s="38">
        <v>1856</v>
      </c>
      <c r="B880" s="39"/>
      <c r="C880" s="39"/>
      <c r="D880" s="39"/>
      <c r="E880" s="39"/>
    </row>
    <row r="881" ht="15" customHeight="1">
      <c r="A881" t="s" s="38">
        <v>1857</v>
      </c>
      <c r="B881" s="39"/>
      <c r="C881" s="39"/>
      <c r="D881" s="39"/>
      <c r="E881" s="39"/>
    </row>
    <row r="882" ht="15" customHeight="1">
      <c r="A882" t="s" s="38">
        <v>1858</v>
      </c>
      <c r="B882" s="39"/>
      <c r="C882" s="39"/>
      <c r="D882" s="39"/>
      <c r="E882" s="39"/>
    </row>
    <row r="883" ht="15" customHeight="1">
      <c r="A883" t="s" s="38">
        <v>1859</v>
      </c>
      <c r="B883" s="39"/>
      <c r="C883" s="39"/>
      <c r="D883" s="39"/>
      <c r="E883" s="39"/>
    </row>
    <row r="884" ht="15" customHeight="1">
      <c r="A884" t="s" s="38">
        <v>1860</v>
      </c>
      <c r="B884" s="39"/>
      <c r="C884" s="39"/>
      <c r="D884" s="39"/>
      <c r="E884" s="39"/>
    </row>
    <row r="885" ht="15" customHeight="1">
      <c r="A885" t="s" s="38">
        <v>1861</v>
      </c>
      <c r="B885" s="39"/>
      <c r="C885" s="39"/>
      <c r="D885" s="39"/>
      <c r="E885" s="39"/>
    </row>
    <row r="886" ht="15" customHeight="1">
      <c r="A886" t="s" s="38">
        <v>1862</v>
      </c>
      <c r="B886" s="39"/>
      <c r="C886" s="39"/>
      <c r="D886" s="39"/>
      <c r="E886" s="39"/>
    </row>
    <row r="887" ht="15" customHeight="1">
      <c r="A887" t="s" s="38">
        <v>1863</v>
      </c>
      <c r="B887" s="39"/>
      <c r="C887" s="39"/>
      <c r="D887" s="39"/>
      <c r="E887" s="39"/>
    </row>
    <row r="888" ht="15" customHeight="1">
      <c r="A888" t="s" s="38">
        <v>1864</v>
      </c>
      <c r="B888" s="39"/>
      <c r="C888" s="39"/>
      <c r="D888" s="39"/>
      <c r="E888" s="39"/>
    </row>
    <row r="889" ht="15" customHeight="1">
      <c r="A889" t="s" s="38">
        <v>1865</v>
      </c>
      <c r="B889" s="39"/>
      <c r="C889" s="39"/>
      <c r="D889" s="39"/>
      <c r="E889" s="39"/>
    </row>
    <row r="890" ht="15" customHeight="1">
      <c r="A890" t="s" s="38">
        <v>1866</v>
      </c>
      <c r="B890" s="39"/>
      <c r="C890" s="39"/>
      <c r="D890" s="39"/>
      <c r="E890" s="39"/>
    </row>
    <row r="891" ht="15" customHeight="1">
      <c r="A891" t="s" s="38">
        <v>1867</v>
      </c>
      <c r="B891" s="39"/>
      <c r="C891" s="39"/>
      <c r="D891" s="39"/>
      <c r="E891" s="39"/>
    </row>
    <row r="892" ht="15" customHeight="1">
      <c r="A892" t="s" s="38">
        <v>780</v>
      </c>
      <c r="B892" s="39"/>
      <c r="C892" s="39"/>
      <c r="D892" s="39"/>
      <c r="E892" s="39"/>
    </row>
    <row r="893" ht="15" customHeight="1">
      <c r="A893" t="s" s="38">
        <v>1868</v>
      </c>
      <c r="B893" s="39"/>
      <c r="C893" s="39"/>
      <c r="D893" s="39"/>
      <c r="E893" s="39"/>
    </row>
    <row r="894" ht="15" customHeight="1">
      <c r="A894" t="s" s="38">
        <v>1869</v>
      </c>
      <c r="B894" s="39"/>
      <c r="C894" s="39"/>
      <c r="D894" s="39"/>
      <c r="E894" s="39"/>
    </row>
    <row r="895" ht="15" customHeight="1">
      <c r="A895" t="s" s="38">
        <v>1870</v>
      </c>
      <c r="B895" s="39"/>
      <c r="C895" s="39"/>
      <c r="D895" s="39"/>
      <c r="E895" s="39"/>
    </row>
    <row r="896" ht="15" customHeight="1">
      <c r="A896" t="s" s="38">
        <v>1871</v>
      </c>
      <c r="B896" s="39"/>
      <c r="C896" s="39"/>
      <c r="D896" s="39"/>
      <c r="E896" s="39"/>
    </row>
    <row r="897" ht="15" customHeight="1">
      <c r="A897" t="s" s="38">
        <v>1872</v>
      </c>
      <c r="B897" s="39"/>
      <c r="C897" s="39"/>
      <c r="D897" s="39"/>
      <c r="E897" s="39"/>
    </row>
    <row r="898" ht="15" customHeight="1">
      <c r="A898" t="s" s="38">
        <v>1873</v>
      </c>
      <c r="B898" s="39"/>
      <c r="C898" s="39"/>
      <c r="D898" s="39"/>
      <c r="E898" s="39"/>
    </row>
    <row r="899" ht="15" customHeight="1">
      <c r="A899" t="s" s="38">
        <v>1874</v>
      </c>
      <c r="B899" s="39"/>
      <c r="C899" s="39"/>
      <c r="D899" s="39"/>
      <c r="E899" s="39"/>
    </row>
    <row r="900" ht="15" customHeight="1">
      <c r="A900" t="s" s="38">
        <v>1875</v>
      </c>
      <c r="B900" s="39"/>
      <c r="C900" s="39"/>
      <c r="D900" s="39"/>
      <c r="E900" s="39"/>
    </row>
    <row r="901" ht="15" customHeight="1">
      <c r="A901" t="s" s="38">
        <v>1876</v>
      </c>
      <c r="B901" s="39"/>
      <c r="C901" s="39"/>
      <c r="D901" s="39"/>
      <c r="E901" s="39"/>
    </row>
    <row r="902" ht="15" customHeight="1">
      <c r="A902" t="s" s="38">
        <v>1877</v>
      </c>
      <c r="B902" s="39"/>
      <c r="C902" s="39"/>
      <c r="D902" s="39"/>
      <c r="E902" s="39"/>
    </row>
    <row r="903" ht="15" customHeight="1">
      <c r="A903" t="s" s="38">
        <v>1878</v>
      </c>
      <c r="B903" s="39"/>
      <c r="C903" s="39"/>
      <c r="D903" s="39"/>
      <c r="E903" s="39"/>
    </row>
    <row r="904" ht="15" customHeight="1">
      <c r="A904" t="s" s="38">
        <v>1879</v>
      </c>
      <c r="B904" s="39"/>
      <c r="C904" s="39"/>
      <c r="D904" s="39"/>
      <c r="E904" s="39"/>
    </row>
    <row r="905" ht="15" customHeight="1">
      <c r="A905" t="s" s="38">
        <v>1880</v>
      </c>
      <c r="B905" s="39"/>
      <c r="C905" s="39"/>
      <c r="D905" s="39"/>
      <c r="E905" s="39"/>
    </row>
    <row r="906" ht="15" customHeight="1">
      <c r="A906" t="s" s="38">
        <v>1881</v>
      </c>
      <c r="B906" s="39"/>
      <c r="C906" s="39"/>
      <c r="D906" s="39"/>
      <c r="E906" s="39"/>
    </row>
    <row r="907" ht="15" customHeight="1">
      <c r="A907" t="s" s="38">
        <v>1882</v>
      </c>
      <c r="B907" s="39"/>
      <c r="C907" s="39"/>
      <c r="D907" s="39"/>
      <c r="E907" s="39"/>
    </row>
    <row r="908" ht="15" customHeight="1">
      <c r="A908" t="s" s="38">
        <v>1883</v>
      </c>
      <c r="B908" s="39"/>
      <c r="C908" s="39"/>
      <c r="D908" s="39"/>
      <c r="E908" s="39"/>
    </row>
    <row r="909" ht="15" customHeight="1">
      <c r="A909" t="s" s="38">
        <v>209</v>
      </c>
      <c r="B909" s="39"/>
      <c r="C909" s="39"/>
      <c r="D909" s="39"/>
      <c r="E909" s="39"/>
    </row>
    <row r="910" ht="15" customHeight="1">
      <c r="A910" t="s" s="38">
        <v>1884</v>
      </c>
      <c r="B910" s="39"/>
      <c r="C910" s="39"/>
      <c r="D910" s="39"/>
      <c r="E910" s="39"/>
    </row>
    <row r="911" ht="15" customHeight="1">
      <c r="A911" t="s" s="38">
        <v>1885</v>
      </c>
      <c r="B911" s="39"/>
      <c r="C911" s="39"/>
      <c r="D911" s="39"/>
      <c r="E911" s="39"/>
    </row>
    <row r="912" ht="15" customHeight="1">
      <c r="A912" t="s" s="38">
        <v>1886</v>
      </c>
      <c r="B912" s="39"/>
      <c r="C912" s="39"/>
      <c r="D912" s="39"/>
      <c r="E912" s="39"/>
    </row>
    <row r="913" ht="15" customHeight="1">
      <c r="A913" t="s" s="38">
        <v>1887</v>
      </c>
      <c r="B913" s="39"/>
      <c r="C913" s="39"/>
      <c r="D913" s="39"/>
      <c r="E913" s="39"/>
    </row>
    <row r="914" ht="15" customHeight="1">
      <c r="A914" t="s" s="38">
        <v>1888</v>
      </c>
      <c r="B914" s="39"/>
      <c r="C914" s="39"/>
      <c r="D914" s="39"/>
      <c r="E914" s="39"/>
    </row>
    <row r="915" ht="15" customHeight="1">
      <c r="A915" t="s" s="38">
        <v>1889</v>
      </c>
      <c r="B915" s="39"/>
      <c r="C915" s="39"/>
      <c r="D915" s="39"/>
      <c r="E915" s="39"/>
    </row>
    <row r="916" ht="15" customHeight="1">
      <c r="A916" t="s" s="38">
        <v>1890</v>
      </c>
      <c r="B916" s="39"/>
      <c r="C916" s="39"/>
      <c r="D916" s="39"/>
      <c r="E916" s="39"/>
    </row>
    <row r="917" ht="15" customHeight="1">
      <c r="A917" t="s" s="38">
        <v>1891</v>
      </c>
      <c r="B917" s="39"/>
      <c r="C917" s="39"/>
      <c r="D917" s="39"/>
      <c r="E917" s="39"/>
    </row>
    <row r="918" ht="15" customHeight="1">
      <c r="A918" t="s" s="38">
        <v>1892</v>
      </c>
      <c r="B918" s="39"/>
      <c r="C918" s="39"/>
      <c r="D918" s="39"/>
      <c r="E918" s="39"/>
    </row>
    <row r="919" ht="15" customHeight="1">
      <c r="A919" t="s" s="38">
        <v>873</v>
      </c>
      <c r="B919" s="39"/>
      <c r="C919" s="39"/>
      <c r="D919" s="39"/>
      <c r="E919" s="39"/>
    </row>
    <row r="920" ht="15" customHeight="1">
      <c r="A920" t="s" s="38">
        <v>1893</v>
      </c>
      <c r="B920" s="39"/>
      <c r="C920" s="39"/>
      <c r="D920" s="39"/>
      <c r="E920" s="39"/>
    </row>
    <row r="921" ht="15" customHeight="1">
      <c r="A921" t="s" s="38">
        <v>1894</v>
      </c>
      <c r="B921" s="39"/>
      <c r="C921" s="39"/>
      <c r="D921" s="39"/>
      <c r="E921" s="39"/>
    </row>
    <row r="922" ht="15" customHeight="1">
      <c r="A922" t="s" s="38">
        <v>1895</v>
      </c>
      <c r="B922" s="39"/>
      <c r="C922" s="39"/>
      <c r="D922" s="39"/>
      <c r="E922" s="39"/>
    </row>
    <row r="923" ht="15" customHeight="1">
      <c r="A923" t="s" s="38">
        <v>1896</v>
      </c>
      <c r="B923" s="39"/>
      <c r="C923" s="39"/>
      <c r="D923" s="39"/>
      <c r="E923" s="39"/>
    </row>
    <row r="924" ht="15" customHeight="1">
      <c r="A924" t="s" s="38">
        <v>1897</v>
      </c>
      <c r="B924" s="39"/>
      <c r="C924" s="39"/>
      <c r="D924" s="39"/>
      <c r="E924" s="39"/>
    </row>
    <row r="925" ht="15" customHeight="1">
      <c r="A925" t="s" s="38">
        <v>1898</v>
      </c>
      <c r="B925" s="39"/>
      <c r="C925" s="39"/>
      <c r="D925" s="39"/>
      <c r="E925" s="39"/>
    </row>
    <row r="926" ht="15" customHeight="1">
      <c r="A926" t="s" s="38">
        <v>1899</v>
      </c>
      <c r="B926" s="39"/>
      <c r="C926" s="39"/>
      <c r="D926" s="39"/>
      <c r="E926" s="39"/>
    </row>
    <row r="927" ht="15" customHeight="1">
      <c r="A927" t="s" s="38">
        <v>1900</v>
      </c>
      <c r="B927" s="39"/>
      <c r="C927" s="39"/>
      <c r="D927" s="39"/>
      <c r="E927" s="39"/>
    </row>
    <row r="928" ht="15" customHeight="1">
      <c r="A928" t="s" s="38">
        <v>1901</v>
      </c>
      <c r="B928" s="39"/>
      <c r="C928" s="39"/>
      <c r="D928" s="39"/>
      <c r="E928" s="39"/>
    </row>
    <row r="929" ht="15" customHeight="1">
      <c r="A929" t="s" s="38">
        <v>1902</v>
      </c>
      <c r="B929" s="39"/>
      <c r="C929" s="39"/>
      <c r="D929" s="39"/>
      <c r="E929" s="39"/>
    </row>
    <row r="930" ht="15" customHeight="1">
      <c r="A930" t="s" s="38">
        <v>1903</v>
      </c>
      <c r="B930" s="39"/>
      <c r="C930" s="39"/>
      <c r="D930" s="39"/>
      <c r="E930" s="39"/>
    </row>
    <row r="931" ht="15" customHeight="1">
      <c r="A931" t="s" s="38">
        <v>1904</v>
      </c>
      <c r="B931" s="39"/>
      <c r="C931" s="39"/>
      <c r="D931" s="39"/>
      <c r="E931" s="39"/>
    </row>
    <row r="932" ht="15" customHeight="1">
      <c r="A932" t="s" s="38">
        <v>1905</v>
      </c>
      <c r="B932" s="39"/>
      <c r="C932" s="39"/>
      <c r="D932" s="39"/>
      <c r="E932" s="39"/>
    </row>
    <row r="933" ht="15" customHeight="1">
      <c r="A933" t="s" s="38">
        <v>1906</v>
      </c>
      <c r="B933" s="39"/>
      <c r="C933" s="39"/>
      <c r="D933" s="39"/>
      <c r="E933" s="39"/>
    </row>
    <row r="934" ht="15" customHeight="1">
      <c r="A934" t="s" s="38">
        <v>1907</v>
      </c>
      <c r="B934" s="39"/>
      <c r="C934" s="39"/>
      <c r="D934" s="39"/>
      <c r="E934" s="39"/>
    </row>
    <row r="935" ht="15" customHeight="1">
      <c r="A935" t="s" s="38">
        <v>1908</v>
      </c>
      <c r="B935" s="39"/>
      <c r="C935" s="39"/>
      <c r="D935" s="39"/>
      <c r="E935" s="39"/>
    </row>
    <row r="936" ht="15" customHeight="1">
      <c r="A936" t="s" s="38">
        <v>1909</v>
      </c>
      <c r="B936" s="39"/>
      <c r="C936" s="39"/>
      <c r="D936" s="39"/>
      <c r="E936" s="39"/>
    </row>
    <row r="937" ht="15" customHeight="1">
      <c r="A937" t="s" s="38">
        <v>1910</v>
      </c>
      <c r="B937" s="39"/>
      <c r="C937" s="39"/>
      <c r="D937" s="39"/>
      <c r="E937" s="39"/>
    </row>
    <row r="938" ht="15" customHeight="1">
      <c r="A938" t="s" s="38">
        <v>1911</v>
      </c>
      <c r="B938" s="39"/>
      <c r="C938" s="39"/>
      <c r="D938" s="39"/>
      <c r="E938" s="39"/>
    </row>
    <row r="939" ht="15" customHeight="1">
      <c r="A939" t="s" s="38">
        <v>1912</v>
      </c>
      <c r="B939" s="39"/>
      <c r="C939" s="39"/>
      <c r="D939" s="39"/>
      <c r="E939" s="39"/>
    </row>
    <row r="940" ht="15" customHeight="1">
      <c r="A940" t="s" s="38">
        <v>1913</v>
      </c>
      <c r="B940" s="39"/>
      <c r="C940" s="39"/>
      <c r="D940" s="39"/>
      <c r="E940" s="39"/>
    </row>
    <row r="941" ht="15" customHeight="1">
      <c r="A941" t="s" s="38">
        <v>911</v>
      </c>
      <c r="B941" s="39"/>
      <c r="C941" s="39"/>
      <c r="D941" s="39"/>
      <c r="E941" s="39"/>
    </row>
    <row r="942" ht="15" customHeight="1">
      <c r="A942" t="s" s="38">
        <v>1914</v>
      </c>
      <c r="B942" s="39"/>
      <c r="C942" s="39"/>
      <c r="D942" s="39"/>
      <c r="E942" s="39"/>
    </row>
    <row r="943" ht="15" customHeight="1">
      <c r="A943" t="s" s="38">
        <v>1915</v>
      </c>
      <c r="B943" s="39"/>
      <c r="C943" s="39"/>
      <c r="D943" s="39"/>
      <c r="E943" s="39"/>
    </row>
    <row r="944" ht="15" customHeight="1">
      <c r="A944" t="s" s="38">
        <v>1916</v>
      </c>
      <c r="B944" s="39"/>
      <c r="C944" s="39"/>
      <c r="D944" s="39"/>
      <c r="E944" s="39"/>
    </row>
    <row r="945" ht="15" customHeight="1">
      <c r="A945" t="s" s="38">
        <v>1917</v>
      </c>
      <c r="B945" s="39"/>
      <c r="C945" s="39"/>
      <c r="D945" s="39"/>
      <c r="E945" s="39"/>
    </row>
    <row r="946" ht="15" customHeight="1">
      <c r="A946" t="s" s="38">
        <v>1918</v>
      </c>
      <c r="B946" s="39"/>
      <c r="C946" s="39"/>
      <c r="D946" s="39"/>
      <c r="E946" s="39"/>
    </row>
    <row r="947" ht="15" customHeight="1">
      <c r="A947" t="s" s="38">
        <v>1919</v>
      </c>
      <c r="B947" s="39"/>
      <c r="C947" s="39"/>
      <c r="D947" s="39"/>
      <c r="E947" s="39"/>
    </row>
    <row r="948" ht="15" customHeight="1">
      <c r="A948" t="s" s="38">
        <v>1920</v>
      </c>
      <c r="B948" s="39"/>
      <c r="C948" s="39"/>
      <c r="D948" s="39"/>
      <c r="E948" s="39"/>
    </row>
    <row r="949" ht="15" customHeight="1">
      <c r="A949" t="s" s="38">
        <v>1921</v>
      </c>
      <c r="B949" s="39"/>
      <c r="C949" s="39"/>
      <c r="D949" s="39"/>
      <c r="E949" s="39"/>
    </row>
    <row r="950" ht="15" customHeight="1">
      <c r="A950" t="s" s="38">
        <v>1922</v>
      </c>
      <c r="B950" s="39"/>
      <c r="C950" s="39"/>
      <c r="D950" s="39"/>
      <c r="E950" s="39"/>
    </row>
    <row r="951" ht="15" customHeight="1">
      <c r="A951" t="s" s="38">
        <v>1923</v>
      </c>
      <c r="B951" s="39"/>
      <c r="C951" s="39"/>
      <c r="D951" s="39"/>
      <c r="E951" s="39"/>
    </row>
    <row r="952" ht="15" customHeight="1">
      <c r="A952" t="s" s="38">
        <v>1924</v>
      </c>
      <c r="B952" s="39"/>
      <c r="C952" s="39"/>
      <c r="D952" s="39"/>
      <c r="E952" s="39"/>
    </row>
    <row r="953" ht="15" customHeight="1">
      <c r="A953" t="s" s="38">
        <v>1925</v>
      </c>
      <c r="B953" s="39"/>
      <c r="C953" s="39"/>
      <c r="D953" s="39"/>
      <c r="E953" s="39"/>
    </row>
    <row r="954" ht="15" customHeight="1">
      <c r="A954" t="s" s="38">
        <v>1926</v>
      </c>
      <c r="B954" s="39"/>
      <c r="C954" s="39"/>
      <c r="D954" s="39"/>
      <c r="E954" s="39"/>
    </row>
    <row r="955" ht="15" customHeight="1">
      <c r="A955" t="s" s="38">
        <v>977</v>
      </c>
      <c r="B955" s="39"/>
      <c r="C955" s="39"/>
      <c r="D955" s="39"/>
      <c r="E955" s="39"/>
    </row>
    <row r="956" ht="15" customHeight="1">
      <c r="A956" t="s" s="38">
        <v>224</v>
      </c>
      <c r="B956" s="39"/>
      <c r="C956" s="39"/>
      <c r="D956" s="39"/>
      <c r="E956" s="39"/>
    </row>
    <row r="957" ht="15" customHeight="1">
      <c r="A957" t="s" s="38">
        <v>1927</v>
      </c>
      <c r="B957" s="39"/>
      <c r="C957" s="39"/>
      <c r="D957" s="39"/>
      <c r="E957" s="39"/>
    </row>
    <row r="958" ht="15" customHeight="1">
      <c r="A958" t="s" s="38">
        <v>1928</v>
      </c>
      <c r="B958" s="39"/>
      <c r="C958" s="39"/>
      <c r="D958" s="39"/>
      <c r="E958" s="39"/>
    </row>
    <row r="959" ht="15" customHeight="1">
      <c r="A959" t="s" s="38">
        <v>1929</v>
      </c>
      <c r="B959" s="39"/>
      <c r="C959" s="39"/>
      <c r="D959" s="39"/>
      <c r="E959" s="39"/>
    </row>
    <row r="960" ht="15" customHeight="1">
      <c r="A960" t="s" s="38">
        <v>1930</v>
      </c>
      <c r="B960" s="39"/>
      <c r="C960" s="39"/>
      <c r="D960" s="39"/>
      <c r="E960" s="39"/>
    </row>
    <row r="961" ht="15" customHeight="1">
      <c r="A961" t="s" s="38">
        <v>1931</v>
      </c>
      <c r="B961" s="39"/>
      <c r="C961" s="39"/>
      <c r="D961" s="39"/>
      <c r="E961" s="39"/>
    </row>
    <row r="962" ht="15" customHeight="1">
      <c r="A962" t="s" s="38">
        <v>1932</v>
      </c>
      <c r="B962" s="39"/>
      <c r="C962" s="39"/>
      <c r="D962" s="39"/>
      <c r="E962" s="39"/>
    </row>
    <row r="963" ht="15" customHeight="1">
      <c r="A963" t="s" s="38">
        <v>1933</v>
      </c>
      <c r="B963" s="39"/>
      <c r="C963" s="39"/>
      <c r="D963" s="39"/>
      <c r="E963" s="39"/>
    </row>
    <row r="964" ht="15" customHeight="1">
      <c r="A964" t="s" s="38">
        <v>1934</v>
      </c>
      <c r="B964" s="39"/>
      <c r="C964" s="39"/>
      <c r="D964" s="39"/>
      <c r="E964" s="39"/>
    </row>
    <row r="965" ht="15" customHeight="1">
      <c r="A965" t="s" s="38">
        <v>1935</v>
      </c>
      <c r="B965" s="39"/>
      <c r="C965" s="39"/>
      <c r="D965" s="39"/>
      <c r="E965" s="39"/>
    </row>
    <row r="966" ht="15" customHeight="1">
      <c r="A966" t="s" s="38">
        <v>1936</v>
      </c>
      <c r="B966" s="39"/>
      <c r="C966" s="39"/>
      <c r="D966" s="39"/>
      <c r="E966" s="39"/>
    </row>
    <row r="967" ht="15" customHeight="1">
      <c r="A967" t="s" s="38">
        <v>1937</v>
      </c>
      <c r="B967" s="39"/>
      <c r="C967" s="39"/>
      <c r="D967" s="39"/>
      <c r="E967" s="39"/>
    </row>
    <row r="968" ht="15" customHeight="1">
      <c r="A968" t="s" s="38">
        <v>1938</v>
      </c>
      <c r="B968" s="39"/>
      <c r="C968" s="39"/>
      <c r="D968" s="39"/>
      <c r="E968" s="39"/>
    </row>
    <row r="969" ht="15" customHeight="1">
      <c r="A969" t="s" s="38">
        <v>1939</v>
      </c>
      <c r="B969" s="39"/>
      <c r="C969" s="39"/>
      <c r="D969" s="39"/>
      <c r="E969" s="39"/>
    </row>
    <row r="970" ht="15" customHeight="1">
      <c r="A970" t="s" s="38">
        <v>1940</v>
      </c>
      <c r="B970" s="39"/>
      <c r="C970" s="39"/>
      <c r="D970" s="39"/>
      <c r="E970" s="39"/>
    </row>
    <row r="971" ht="15" customHeight="1">
      <c r="A971" t="s" s="38">
        <v>1941</v>
      </c>
      <c r="B971" s="39"/>
      <c r="C971" s="39"/>
      <c r="D971" s="39"/>
      <c r="E971" s="39"/>
    </row>
    <row r="972" ht="15" customHeight="1">
      <c r="A972" t="s" s="38">
        <v>1942</v>
      </c>
      <c r="B972" s="39"/>
      <c r="C972" s="39"/>
      <c r="D972" s="39"/>
      <c r="E972" s="39"/>
    </row>
    <row r="973" ht="15" customHeight="1">
      <c r="A973" t="s" s="38">
        <v>1943</v>
      </c>
      <c r="B973" s="39"/>
      <c r="C973" s="39"/>
      <c r="D973" s="39"/>
      <c r="E973" s="39"/>
    </row>
    <row r="974" ht="15" customHeight="1">
      <c r="A974" t="s" s="38">
        <v>840</v>
      </c>
      <c r="B974" s="39"/>
      <c r="C974" s="39"/>
      <c r="D974" s="39"/>
      <c r="E974" s="39"/>
    </row>
    <row r="975" ht="15" customHeight="1">
      <c r="A975" t="s" s="38">
        <v>1944</v>
      </c>
      <c r="B975" s="39"/>
      <c r="C975" s="39"/>
      <c r="D975" s="39"/>
      <c r="E975" s="39"/>
    </row>
    <row r="976" ht="15" customHeight="1">
      <c r="A976" t="s" s="38">
        <v>841</v>
      </c>
      <c r="B976" s="39"/>
      <c r="C976" s="39"/>
      <c r="D976" s="39"/>
      <c r="E976" s="39"/>
    </row>
    <row r="977" ht="15" customHeight="1">
      <c r="A977" t="s" s="38">
        <v>1945</v>
      </c>
      <c r="B977" s="39"/>
      <c r="C977" s="39"/>
      <c r="D977" s="39"/>
      <c r="E977" s="39"/>
    </row>
    <row r="978" ht="15" customHeight="1">
      <c r="A978" t="s" s="38">
        <v>1946</v>
      </c>
      <c r="B978" s="39"/>
      <c r="C978" s="39"/>
      <c r="D978" s="39"/>
      <c r="E978" s="39"/>
    </row>
    <row r="979" ht="15" customHeight="1">
      <c r="A979" t="s" s="38">
        <v>1947</v>
      </c>
      <c r="B979" s="39"/>
      <c r="C979" s="39"/>
      <c r="D979" s="39"/>
      <c r="E979" s="39"/>
    </row>
    <row r="980" ht="15" customHeight="1">
      <c r="A980" t="s" s="38">
        <v>1948</v>
      </c>
      <c r="B980" s="39"/>
      <c r="C980" s="39"/>
      <c r="D980" s="39"/>
      <c r="E980" s="39"/>
    </row>
    <row r="981" ht="15" customHeight="1">
      <c r="A981" t="s" s="38">
        <v>1949</v>
      </c>
      <c r="B981" s="39"/>
      <c r="C981" s="39"/>
      <c r="D981" s="39"/>
      <c r="E981" s="39"/>
    </row>
    <row r="982" ht="15" customHeight="1">
      <c r="A982" t="s" s="38">
        <v>1950</v>
      </c>
      <c r="B982" s="39"/>
      <c r="C982" s="39"/>
      <c r="D982" s="39"/>
      <c r="E982" s="39"/>
    </row>
    <row r="983" ht="15" customHeight="1">
      <c r="A983" t="s" s="38">
        <v>1951</v>
      </c>
      <c r="B983" s="39"/>
      <c r="C983" s="39"/>
      <c r="D983" s="39"/>
      <c r="E983" s="39"/>
    </row>
    <row r="984" ht="15" customHeight="1">
      <c r="A984" t="s" s="38">
        <v>1952</v>
      </c>
      <c r="B984" s="39"/>
      <c r="C984" s="39"/>
      <c r="D984" s="39"/>
      <c r="E984" s="39"/>
    </row>
    <row r="985" ht="15" customHeight="1">
      <c r="A985" t="s" s="38">
        <v>1953</v>
      </c>
      <c r="B985" s="39"/>
      <c r="C985" s="39"/>
      <c r="D985" s="39"/>
      <c r="E985" s="39"/>
    </row>
    <row r="986" ht="15" customHeight="1">
      <c r="A986" t="s" s="38">
        <v>1954</v>
      </c>
      <c r="B986" s="39"/>
      <c r="C986" s="39"/>
      <c r="D986" s="39"/>
      <c r="E986" s="39"/>
    </row>
    <row r="987" ht="15" customHeight="1">
      <c r="A987" t="s" s="38">
        <v>1955</v>
      </c>
      <c r="B987" s="39"/>
      <c r="C987" s="39"/>
      <c r="D987" s="39"/>
      <c r="E987" s="39"/>
    </row>
    <row r="988" ht="15" customHeight="1">
      <c r="A988" t="s" s="38">
        <v>1956</v>
      </c>
      <c r="B988" s="39"/>
      <c r="C988" s="39"/>
      <c r="D988" s="39"/>
      <c r="E988" s="39"/>
    </row>
    <row r="989" ht="15" customHeight="1">
      <c r="A989" t="s" s="38">
        <v>1957</v>
      </c>
      <c r="B989" s="39"/>
      <c r="C989" s="39"/>
      <c r="D989" s="39"/>
      <c r="E989" s="39"/>
    </row>
    <row r="990" ht="15" customHeight="1">
      <c r="A990" t="s" s="38">
        <v>435</v>
      </c>
      <c r="B990" s="39"/>
      <c r="C990" s="39"/>
      <c r="D990" s="39"/>
      <c r="E990" s="39"/>
    </row>
    <row r="991" ht="15" customHeight="1">
      <c r="A991" t="s" s="38">
        <v>417</v>
      </c>
      <c r="B991" s="39"/>
      <c r="C991" s="39"/>
      <c r="D991" s="39"/>
      <c r="E991" s="39"/>
    </row>
    <row r="992" ht="15" customHeight="1">
      <c r="A992" t="s" s="38">
        <v>1958</v>
      </c>
      <c r="B992" s="39"/>
      <c r="C992" s="39"/>
      <c r="D992" s="39"/>
      <c r="E992" s="39"/>
    </row>
    <row r="993" ht="15" customHeight="1">
      <c r="A993" t="s" s="38">
        <v>1959</v>
      </c>
      <c r="B993" s="39"/>
      <c r="C993" s="39"/>
      <c r="D993" s="39"/>
      <c r="E993" s="39"/>
    </row>
    <row r="994" ht="15" customHeight="1">
      <c r="A994" t="s" s="38">
        <v>1960</v>
      </c>
      <c r="B994" s="39"/>
      <c r="C994" s="39"/>
      <c r="D994" s="39"/>
      <c r="E994" s="39"/>
    </row>
    <row r="995" ht="15" customHeight="1">
      <c r="A995" t="s" s="38">
        <v>1961</v>
      </c>
      <c r="B995" s="39"/>
      <c r="C995" s="39"/>
      <c r="D995" s="39"/>
      <c r="E995" s="39"/>
    </row>
    <row r="996" ht="15" customHeight="1">
      <c r="A996" t="s" s="38">
        <v>1962</v>
      </c>
      <c r="B996" s="39"/>
      <c r="C996" s="39"/>
      <c r="D996" s="39"/>
      <c r="E996" s="39"/>
    </row>
    <row r="997" ht="15" customHeight="1">
      <c r="A997" t="s" s="38">
        <v>1963</v>
      </c>
      <c r="B997" s="39"/>
      <c r="C997" s="39"/>
      <c r="D997" s="39"/>
      <c r="E997" s="39"/>
    </row>
    <row r="998" ht="15" customHeight="1">
      <c r="A998" t="s" s="38">
        <v>1964</v>
      </c>
      <c r="B998" s="39"/>
      <c r="C998" s="39"/>
      <c r="D998" s="39"/>
      <c r="E998" s="39"/>
    </row>
    <row r="999" ht="15" customHeight="1">
      <c r="A999" t="s" s="38">
        <v>1965</v>
      </c>
      <c r="B999" s="39"/>
      <c r="C999" s="39"/>
      <c r="D999" s="39"/>
      <c r="E999" s="39"/>
    </row>
    <row r="1000" ht="15" customHeight="1">
      <c r="A1000" t="s" s="38">
        <v>1966</v>
      </c>
      <c r="B1000" s="39"/>
      <c r="C1000" s="39"/>
      <c r="D1000" s="39"/>
      <c r="E1000" s="39"/>
    </row>
    <row r="1001" ht="15" customHeight="1">
      <c r="A1001" t="s" s="38">
        <v>1967</v>
      </c>
      <c r="B1001" s="39"/>
      <c r="C1001" s="39"/>
      <c r="D1001" s="39"/>
      <c r="E1001" s="39"/>
    </row>
    <row r="1002" ht="15" customHeight="1">
      <c r="A1002" t="s" s="38">
        <v>1968</v>
      </c>
      <c r="B1002" s="39"/>
      <c r="C1002" s="39"/>
      <c r="D1002" s="39"/>
      <c r="E1002" s="39"/>
    </row>
    <row r="1003" ht="15" customHeight="1">
      <c r="A1003" t="s" s="38">
        <v>1969</v>
      </c>
      <c r="B1003" s="39"/>
      <c r="C1003" s="39"/>
      <c r="D1003" s="39"/>
      <c r="E1003" s="39"/>
    </row>
    <row r="1004" ht="15" customHeight="1">
      <c r="A1004" t="s" s="38">
        <v>1970</v>
      </c>
      <c r="B1004" s="39"/>
      <c r="C1004" s="39"/>
      <c r="D1004" s="39"/>
      <c r="E1004" s="39"/>
    </row>
    <row r="1005" ht="15" customHeight="1">
      <c r="A1005" t="s" s="38">
        <v>1971</v>
      </c>
      <c r="B1005" s="39"/>
      <c r="C1005" s="39"/>
      <c r="D1005" s="39"/>
      <c r="E1005" s="39"/>
    </row>
    <row r="1006" ht="15" customHeight="1">
      <c r="A1006" t="s" s="38">
        <v>1972</v>
      </c>
      <c r="B1006" s="39"/>
      <c r="C1006" s="39"/>
      <c r="D1006" s="39"/>
      <c r="E1006" s="39"/>
    </row>
    <row r="1007" ht="15" customHeight="1">
      <c r="A1007" t="s" s="38">
        <v>1973</v>
      </c>
      <c r="B1007" s="39"/>
      <c r="C1007" s="39"/>
      <c r="D1007" s="39"/>
      <c r="E1007" s="39"/>
    </row>
    <row r="1008" ht="15" customHeight="1">
      <c r="A1008" t="s" s="38">
        <v>1974</v>
      </c>
      <c r="B1008" s="39"/>
      <c r="C1008" s="39"/>
      <c r="D1008" s="39"/>
      <c r="E1008" s="39"/>
    </row>
    <row r="1009" ht="15" customHeight="1">
      <c r="A1009" t="s" s="38">
        <v>1975</v>
      </c>
      <c r="B1009" s="39"/>
      <c r="C1009" s="39"/>
      <c r="D1009" s="39"/>
      <c r="E1009" s="39"/>
    </row>
    <row r="1010" ht="15" customHeight="1">
      <c r="A1010" t="s" s="38">
        <v>1976</v>
      </c>
      <c r="B1010" s="39"/>
      <c r="C1010" s="39"/>
      <c r="D1010" s="39"/>
      <c r="E1010" s="39"/>
    </row>
    <row r="1011" ht="15" customHeight="1">
      <c r="A1011" t="s" s="38">
        <v>1977</v>
      </c>
      <c r="B1011" s="39"/>
      <c r="C1011" s="39"/>
      <c r="D1011" s="39"/>
      <c r="E1011" s="39"/>
    </row>
    <row r="1012" ht="15" customHeight="1">
      <c r="A1012" t="s" s="38">
        <v>1978</v>
      </c>
      <c r="B1012" s="39"/>
      <c r="C1012" s="39"/>
      <c r="D1012" s="39"/>
      <c r="E1012" s="39"/>
    </row>
    <row r="1013" ht="15" customHeight="1">
      <c r="A1013" t="s" s="38">
        <v>1979</v>
      </c>
      <c r="B1013" s="39"/>
      <c r="C1013" s="39"/>
      <c r="D1013" s="39"/>
      <c r="E1013" s="39"/>
    </row>
    <row r="1014" ht="15" customHeight="1">
      <c r="A1014" t="s" s="38">
        <v>1980</v>
      </c>
      <c r="B1014" s="39"/>
      <c r="C1014" s="39"/>
      <c r="D1014" s="39"/>
      <c r="E1014" s="39"/>
    </row>
    <row r="1015" ht="15" customHeight="1">
      <c r="A1015" t="s" s="38">
        <v>1981</v>
      </c>
      <c r="B1015" s="39"/>
      <c r="C1015" s="39"/>
      <c r="D1015" s="39"/>
      <c r="E1015" s="39"/>
    </row>
    <row r="1016" ht="15" customHeight="1">
      <c r="A1016" t="s" s="38">
        <v>1982</v>
      </c>
      <c r="B1016" s="39"/>
      <c r="C1016" s="39"/>
      <c r="D1016" s="39"/>
      <c r="E1016" s="39"/>
    </row>
    <row r="1017" ht="15" customHeight="1">
      <c r="A1017" t="s" s="38">
        <v>1983</v>
      </c>
      <c r="B1017" s="39"/>
      <c r="C1017" s="39"/>
      <c r="D1017" s="39"/>
      <c r="E1017" s="39"/>
    </row>
    <row r="1018" ht="15" customHeight="1">
      <c r="A1018" t="s" s="38">
        <v>1984</v>
      </c>
      <c r="B1018" s="39"/>
      <c r="C1018" s="39"/>
      <c r="D1018" s="39"/>
      <c r="E1018" s="39"/>
    </row>
    <row r="1019" ht="15" customHeight="1">
      <c r="A1019" t="s" s="38">
        <v>1985</v>
      </c>
      <c r="B1019" s="39"/>
      <c r="C1019" s="39"/>
      <c r="D1019" s="39"/>
      <c r="E1019" s="39"/>
    </row>
    <row r="1020" ht="15" customHeight="1">
      <c r="A1020" t="s" s="38">
        <v>1986</v>
      </c>
      <c r="B1020" s="39"/>
      <c r="C1020" s="39"/>
      <c r="D1020" s="39"/>
      <c r="E1020" s="39"/>
    </row>
    <row r="1021" ht="15" customHeight="1">
      <c r="A1021" t="s" s="38">
        <v>1987</v>
      </c>
      <c r="B1021" s="39"/>
      <c r="C1021" s="39"/>
      <c r="D1021" s="39"/>
      <c r="E1021" s="39"/>
    </row>
    <row r="1022" ht="15" customHeight="1">
      <c r="A1022" t="s" s="38">
        <v>787</v>
      </c>
      <c r="B1022" s="39"/>
      <c r="C1022" s="39"/>
      <c r="D1022" s="39"/>
      <c r="E1022" s="39"/>
    </row>
    <row r="1023" ht="15" customHeight="1">
      <c r="A1023" t="s" s="38">
        <v>1988</v>
      </c>
      <c r="B1023" s="39"/>
      <c r="C1023" s="39"/>
      <c r="D1023" s="39"/>
      <c r="E1023" s="39"/>
    </row>
    <row r="1024" ht="15" customHeight="1">
      <c r="A1024" t="s" s="38">
        <v>791</v>
      </c>
      <c r="B1024" s="39"/>
      <c r="C1024" s="39"/>
      <c r="D1024" s="39"/>
      <c r="E1024" s="39"/>
    </row>
    <row r="1025" ht="15" customHeight="1">
      <c r="A1025" t="s" s="38">
        <v>250</v>
      </c>
      <c r="B1025" s="39"/>
      <c r="C1025" s="39"/>
      <c r="D1025" s="39"/>
      <c r="E1025" s="39"/>
    </row>
    <row r="1026" ht="15" customHeight="1">
      <c r="A1026" t="s" s="38">
        <v>1989</v>
      </c>
      <c r="B1026" s="39"/>
      <c r="C1026" s="39"/>
      <c r="D1026" s="39"/>
      <c r="E1026" s="39"/>
    </row>
    <row r="1027" ht="15" customHeight="1">
      <c r="A1027" t="s" s="38">
        <v>1990</v>
      </c>
      <c r="B1027" s="39"/>
      <c r="C1027" s="39"/>
      <c r="D1027" s="39"/>
      <c r="E1027" s="39"/>
    </row>
    <row r="1028" ht="15" customHeight="1">
      <c r="A1028" t="s" s="38">
        <v>1991</v>
      </c>
      <c r="B1028" s="39"/>
      <c r="C1028" s="39"/>
      <c r="D1028" s="39"/>
      <c r="E1028" s="39"/>
    </row>
    <row r="1029" ht="15" customHeight="1">
      <c r="A1029" t="s" s="38">
        <v>1992</v>
      </c>
      <c r="B1029" s="39"/>
      <c r="C1029" s="39"/>
      <c r="D1029" s="39"/>
      <c r="E1029" s="39"/>
    </row>
    <row r="1030" ht="15" customHeight="1">
      <c r="A1030" t="s" s="38">
        <v>1993</v>
      </c>
      <c r="B1030" s="39"/>
      <c r="C1030" s="39"/>
      <c r="D1030" s="39"/>
      <c r="E1030" s="39"/>
    </row>
    <row r="1031" ht="15" customHeight="1">
      <c r="A1031" t="s" s="38">
        <v>1994</v>
      </c>
      <c r="B1031" s="39"/>
      <c r="C1031" s="39"/>
      <c r="D1031" s="39"/>
      <c r="E1031" s="39"/>
    </row>
    <row r="1032" ht="15" customHeight="1">
      <c r="A1032" t="s" s="38">
        <v>1995</v>
      </c>
      <c r="B1032" s="39"/>
      <c r="C1032" s="39"/>
      <c r="D1032" s="39"/>
      <c r="E1032" s="39"/>
    </row>
    <row r="1033" ht="15" customHeight="1">
      <c r="A1033" t="s" s="38">
        <v>1996</v>
      </c>
      <c r="B1033" s="39"/>
      <c r="C1033" s="39"/>
      <c r="D1033" s="39"/>
      <c r="E1033" s="39"/>
    </row>
    <row r="1034" ht="15" customHeight="1">
      <c r="A1034" t="s" s="38">
        <v>1997</v>
      </c>
      <c r="B1034" s="39"/>
      <c r="C1034" s="39"/>
      <c r="D1034" s="39"/>
      <c r="E1034" s="39"/>
    </row>
    <row r="1035" ht="15" customHeight="1">
      <c r="A1035" t="s" s="38">
        <v>291</v>
      </c>
      <c r="B1035" s="39"/>
      <c r="C1035" s="39"/>
      <c r="D1035" s="39"/>
      <c r="E1035" s="39"/>
    </row>
    <row r="1036" ht="15" customHeight="1">
      <c r="A1036" t="s" s="38">
        <v>1998</v>
      </c>
      <c r="B1036" s="39"/>
      <c r="C1036" s="39"/>
      <c r="D1036" s="39"/>
      <c r="E1036" s="39"/>
    </row>
    <row r="1037" ht="15" customHeight="1">
      <c r="A1037" t="s" s="38">
        <v>1999</v>
      </c>
      <c r="B1037" s="39"/>
      <c r="C1037" s="39"/>
      <c r="D1037" s="39"/>
      <c r="E1037" s="39"/>
    </row>
    <row r="1038" ht="15" customHeight="1">
      <c r="A1038" t="s" s="38">
        <v>2000</v>
      </c>
      <c r="B1038" s="39"/>
      <c r="C1038" s="39"/>
      <c r="D1038" s="39"/>
      <c r="E1038" s="39"/>
    </row>
    <row r="1039" ht="15" customHeight="1">
      <c r="A1039" t="s" s="38">
        <v>2001</v>
      </c>
      <c r="B1039" s="39"/>
      <c r="C1039" s="39"/>
      <c r="D1039" s="39"/>
      <c r="E1039" s="39"/>
    </row>
    <row r="1040" ht="15" customHeight="1">
      <c r="A1040" t="s" s="38">
        <v>2002</v>
      </c>
      <c r="B1040" s="39"/>
      <c r="C1040" s="39"/>
      <c r="D1040" s="39"/>
      <c r="E1040" s="39"/>
    </row>
    <row r="1041" ht="15" customHeight="1">
      <c r="A1041" t="s" s="38">
        <v>2003</v>
      </c>
      <c r="B1041" s="39"/>
      <c r="C1041" s="39"/>
      <c r="D1041" s="39"/>
      <c r="E1041" s="39"/>
    </row>
    <row r="1042" ht="15" customHeight="1">
      <c r="A1042" t="s" s="38">
        <v>2004</v>
      </c>
      <c r="B1042" s="39"/>
      <c r="C1042" s="39"/>
      <c r="D1042" s="39"/>
      <c r="E1042" s="39"/>
    </row>
    <row r="1043" ht="15" customHeight="1">
      <c r="A1043" t="s" s="38">
        <v>2005</v>
      </c>
      <c r="B1043" s="39"/>
      <c r="C1043" s="39"/>
      <c r="D1043" s="39"/>
      <c r="E1043" s="39"/>
    </row>
    <row r="1044" ht="15" customHeight="1">
      <c r="A1044" t="s" s="38">
        <v>2006</v>
      </c>
      <c r="B1044" s="39"/>
      <c r="C1044" s="39"/>
      <c r="D1044" s="39"/>
      <c r="E1044" s="39"/>
    </row>
    <row r="1045" ht="15" customHeight="1">
      <c r="A1045" t="s" s="38">
        <v>2007</v>
      </c>
      <c r="B1045" s="39"/>
      <c r="C1045" s="39"/>
      <c r="D1045" s="39"/>
      <c r="E1045" s="39"/>
    </row>
    <row r="1046" ht="15" customHeight="1">
      <c r="A1046" t="s" s="38">
        <v>2008</v>
      </c>
      <c r="B1046" s="39"/>
      <c r="C1046" s="39"/>
      <c r="D1046" s="39"/>
      <c r="E1046" s="39"/>
    </row>
    <row r="1047" ht="15" customHeight="1">
      <c r="A1047" t="s" s="38">
        <v>2009</v>
      </c>
      <c r="B1047" s="39"/>
      <c r="C1047" s="39"/>
      <c r="D1047" s="39"/>
      <c r="E1047" s="39"/>
    </row>
    <row r="1048" ht="15" customHeight="1">
      <c r="A1048" t="s" s="38">
        <v>2010</v>
      </c>
      <c r="B1048" s="39"/>
      <c r="C1048" s="39"/>
      <c r="D1048" s="39"/>
      <c r="E1048" s="39"/>
    </row>
    <row r="1049" ht="15" customHeight="1">
      <c r="A1049" t="s" s="38">
        <v>2011</v>
      </c>
      <c r="B1049" s="39"/>
      <c r="C1049" s="39"/>
      <c r="D1049" s="39"/>
      <c r="E1049" s="39"/>
    </row>
    <row r="1050" ht="15" customHeight="1">
      <c r="A1050" t="s" s="38">
        <v>2012</v>
      </c>
      <c r="B1050" s="39"/>
      <c r="C1050" s="39"/>
      <c r="D1050" s="39"/>
      <c r="E1050" s="39"/>
    </row>
    <row r="1051" ht="15" customHeight="1">
      <c r="A1051" t="s" s="38">
        <v>2013</v>
      </c>
      <c r="B1051" s="39"/>
      <c r="C1051" s="39"/>
      <c r="D1051" s="39"/>
      <c r="E1051" s="39"/>
    </row>
    <row r="1052" ht="15" customHeight="1">
      <c r="A1052" t="s" s="38">
        <v>2014</v>
      </c>
      <c r="B1052" s="39"/>
      <c r="C1052" s="39"/>
      <c r="D1052" s="39"/>
      <c r="E1052" s="39"/>
    </row>
    <row r="1053" ht="15" customHeight="1">
      <c r="A1053" t="s" s="38">
        <v>2015</v>
      </c>
      <c r="B1053" s="39"/>
      <c r="C1053" s="39"/>
      <c r="D1053" s="39"/>
      <c r="E1053" s="39"/>
    </row>
    <row r="1054" ht="15" customHeight="1">
      <c r="A1054" t="s" s="38">
        <v>2016</v>
      </c>
      <c r="B1054" s="39"/>
      <c r="C1054" s="39"/>
      <c r="D1054" s="39"/>
      <c r="E1054" s="39"/>
    </row>
    <row r="1055" ht="15" customHeight="1">
      <c r="A1055" t="s" s="38">
        <v>2017</v>
      </c>
      <c r="B1055" s="39"/>
      <c r="C1055" s="39"/>
      <c r="D1055" s="39"/>
      <c r="E1055" s="39"/>
    </row>
    <row r="1056" ht="15" customHeight="1">
      <c r="A1056" t="s" s="38">
        <v>2018</v>
      </c>
      <c r="B1056" s="39"/>
      <c r="C1056" s="39"/>
      <c r="D1056" s="39"/>
      <c r="E1056" s="39"/>
    </row>
    <row r="1057" ht="15" customHeight="1">
      <c r="A1057" t="s" s="38">
        <v>2019</v>
      </c>
      <c r="B1057" s="39"/>
      <c r="C1057" s="39"/>
      <c r="D1057" s="39"/>
      <c r="E1057" s="39"/>
    </row>
    <row r="1058" ht="15" customHeight="1">
      <c r="A1058" t="s" s="38">
        <v>2020</v>
      </c>
      <c r="B1058" s="39"/>
      <c r="C1058" s="39"/>
      <c r="D1058" s="39"/>
      <c r="E1058" s="39"/>
    </row>
    <row r="1059" ht="15" customHeight="1">
      <c r="A1059" t="s" s="38">
        <v>2021</v>
      </c>
      <c r="B1059" s="39"/>
      <c r="C1059" s="39"/>
      <c r="D1059" s="39"/>
      <c r="E1059" s="39"/>
    </row>
    <row r="1060" ht="15" customHeight="1">
      <c r="A1060" t="s" s="38">
        <v>865</v>
      </c>
      <c r="B1060" s="39"/>
      <c r="C1060" s="39"/>
      <c r="D1060" s="39"/>
      <c r="E1060" s="39"/>
    </row>
    <row r="1061" ht="15" customHeight="1">
      <c r="A1061" t="s" s="38">
        <v>312</v>
      </c>
      <c r="B1061" s="39"/>
      <c r="C1061" s="39"/>
      <c r="D1061" s="39"/>
      <c r="E1061" s="39"/>
    </row>
    <row r="1062" ht="15" customHeight="1">
      <c r="A1062" t="s" s="38">
        <v>215</v>
      </c>
      <c r="B1062" s="39"/>
      <c r="C1062" s="39"/>
      <c r="D1062" s="39"/>
      <c r="E1062" s="39"/>
    </row>
    <row r="1063" ht="15" customHeight="1">
      <c r="A1063" t="s" s="38">
        <v>411</v>
      </c>
      <c r="B1063" s="39"/>
      <c r="C1063" s="39"/>
      <c r="D1063" s="39"/>
      <c r="E1063" s="39"/>
    </row>
    <row r="1064" ht="15" customHeight="1">
      <c r="A1064" t="s" s="38">
        <v>2022</v>
      </c>
      <c r="B1064" s="39"/>
      <c r="C1064" s="39"/>
      <c r="D1064" s="39"/>
      <c r="E1064" s="39"/>
    </row>
    <row r="1065" ht="15" customHeight="1">
      <c r="A1065" t="s" s="38">
        <v>2023</v>
      </c>
      <c r="B1065" s="39"/>
      <c r="C1065" s="39"/>
      <c r="D1065" s="39"/>
      <c r="E1065" s="39"/>
    </row>
    <row r="1066" ht="15" customHeight="1">
      <c r="A1066" t="s" s="38">
        <v>2024</v>
      </c>
      <c r="B1066" s="39"/>
      <c r="C1066" s="39"/>
      <c r="D1066" s="39"/>
      <c r="E1066" s="39"/>
    </row>
    <row r="1067" ht="15" customHeight="1">
      <c r="A1067" t="s" s="38">
        <v>2025</v>
      </c>
      <c r="B1067" s="39"/>
      <c r="C1067" s="39"/>
      <c r="D1067" s="39"/>
      <c r="E1067" s="39"/>
    </row>
    <row r="1068" ht="15" customHeight="1">
      <c r="A1068" t="s" s="38">
        <v>2026</v>
      </c>
      <c r="B1068" s="39"/>
      <c r="C1068" s="39"/>
      <c r="D1068" s="39"/>
      <c r="E1068" s="39"/>
    </row>
    <row r="1069" ht="15" customHeight="1">
      <c r="A1069" t="s" s="38">
        <v>2027</v>
      </c>
      <c r="B1069" s="39"/>
      <c r="C1069" s="39"/>
      <c r="D1069" s="39"/>
      <c r="E1069" s="39"/>
    </row>
    <row r="1070" ht="15" customHeight="1">
      <c r="A1070" t="s" s="38">
        <v>2028</v>
      </c>
      <c r="B1070" s="39"/>
      <c r="C1070" s="39"/>
      <c r="D1070" s="39"/>
      <c r="E1070" s="39"/>
    </row>
    <row r="1071" ht="15" customHeight="1">
      <c r="A1071" t="s" s="38">
        <v>2029</v>
      </c>
      <c r="B1071" s="39"/>
      <c r="C1071" s="39"/>
      <c r="D1071" s="39"/>
      <c r="E1071" s="39"/>
    </row>
    <row r="1072" ht="15" customHeight="1">
      <c r="A1072" t="s" s="38">
        <v>2030</v>
      </c>
      <c r="B1072" s="39"/>
      <c r="C1072" s="39"/>
      <c r="D1072" s="39"/>
      <c r="E1072" s="39"/>
    </row>
    <row r="1073" ht="15" customHeight="1">
      <c r="A1073" t="s" s="38">
        <v>2031</v>
      </c>
      <c r="B1073" s="39"/>
      <c r="C1073" s="39"/>
      <c r="D1073" s="39"/>
      <c r="E1073" s="39"/>
    </row>
    <row r="1074" ht="15" customHeight="1">
      <c r="A1074" t="s" s="38">
        <v>2032</v>
      </c>
      <c r="B1074" s="39"/>
      <c r="C1074" s="39"/>
      <c r="D1074" s="39"/>
      <c r="E1074" s="39"/>
    </row>
    <row r="1075" ht="15" customHeight="1">
      <c r="A1075" t="s" s="38">
        <v>2033</v>
      </c>
      <c r="B1075" s="39"/>
      <c r="C1075" s="39"/>
      <c r="D1075" s="39"/>
      <c r="E1075" s="39"/>
    </row>
    <row r="1076" ht="15" customHeight="1">
      <c r="A1076" t="s" s="38">
        <v>2034</v>
      </c>
      <c r="B1076" s="39"/>
      <c r="C1076" s="39"/>
      <c r="D1076" s="39"/>
      <c r="E1076" s="39"/>
    </row>
    <row r="1077" ht="15" customHeight="1">
      <c r="A1077" t="s" s="38">
        <v>2035</v>
      </c>
      <c r="B1077" s="39"/>
      <c r="C1077" s="39"/>
      <c r="D1077" s="39"/>
      <c r="E1077" s="39"/>
    </row>
    <row r="1078" ht="15" customHeight="1">
      <c r="A1078" t="s" s="38">
        <v>2036</v>
      </c>
      <c r="B1078" s="39"/>
      <c r="C1078" s="39"/>
      <c r="D1078" s="39"/>
      <c r="E1078" s="39"/>
    </row>
    <row r="1079" ht="15" customHeight="1">
      <c r="A1079" t="s" s="38">
        <v>2037</v>
      </c>
      <c r="B1079" s="39"/>
      <c r="C1079" s="39"/>
      <c r="D1079" s="39"/>
      <c r="E1079" s="39"/>
    </row>
    <row r="1080" ht="15" customHeight="1">
      <c r="A1080" t="s" s="38">
        <v>236</v>
      </c>
      <c r="B1080" s="39"/>
      <c r="C1080" s="39"/>
      <c r="D1080" s="39"/>
      <c r="E1080" s="39"/>
    </row>
    <row r="1081" ht="15" customHeight="1">
      <c r="A1081" t="s" s="38">
        <v>429</v>
      </c>
      <c r="B1081" s="39"/>
      <c r="C1081" s="39"/>
      <c r="D1081" s="39"/>
      <c r="E1081" s="39"/>
    </row>
    <row r="1082" ht="15" customHeight="1">
      <c r="A1082" t="s" s="38">
        <v>2038</v>
      </c>
      <c r="B1082" s="39"/>
      <c r="C1082" s="39"/>
      <c r="D1082" s="39"/>
      <c r="E1082" s="39"/>
    </row>
    <row r="1083" ht="15" customHeight="1">
      <c r="A1083" t="s" s="38">
        <v>2039</v>
      </c>
      <c r="B1083" s="39"/>
      <c r="C1083" s="39"/>
      <c r="D1083" s="39"/>
      <c r="E1083" s="39"/>
    </row>
    <row r="1084" ht="15" customHeight="1">
      <c r="A1084" t="s" s="38">
        <v>2040</v>
      </c>
      <c r="B1084" s="39"/>
      <c r="C1084" s="39"/>
      <c r="D1084" s="39"/>
      <c r="E1084" s="39"/>
    </row>
    <row r="1085" ht="15" customHeight="1">
      <c r="A1085" t="s" s="38">
        <v>2041</v>
      </c>
      <c r="B1085" s="39"/>
      <c r="C1085" s="39"/>
      <c r="D1085" s="39"/>
      <c r="E1085" s="39"/>
    </row>
    <row r="1086" ht="15" customHeight="1">
      <c r="A1086" t="s" s="38">
        <v>2042</v>
      </c>
      <c r="B1086" s="39"/>
      <c r="C1086" s="39"/>
      <c r="D1086" s="39"/>
      <c r="E1086" s="39"/>
    </row>
    <row r="1087" ht="15" customHeight="1">
      <c r="A1087" t="s" s="38">
        <v>2043</v>
      </c>
      <c r="B1087" s="39"/>
      <c r="C1087" s="39"/>
      <c r="D1087" s="39"/>
      <c r="E1087" s="39"/>
    </row>
    <row r="1088" ht="15" customHeight="1">
      <c r="A1088" t="s" s="38">
        <v>2044</v>
      </c>
      <c r="B1088" s="39"/>
      <c r="C1088" s="39"/>
      <c r="D1088" s="39"/>
      <c r="E1088" s="39"/>
    </row>
    <row r="1089" ht="15" customHeight="1">
      <c r="A1089" t="s" s="38">
        <v>2045</v>
      </c>
      <c r="B1089" s="39"/>
      <c r="C1089" s="39"/>
      <c r="D1089" s="39"/>
      <c r="E1089" s="39"/>
    </row>
    <row r="1090" ht="15" customHeight="1">
      <c r="A1090" t="s" s="38">
        <v>2046</v>
      </c>
      <c r="B1090" s="39"/>
      <c r="C1090" s="39"/>
      <c r="D1090" s="39"/>
      <c r="E1090" s="39"/>
    </row>
    <row r="1091" ht="15" customHeight="1">
      <c r="A1091" t="s" s="38">
        <v>2047</v>
      </c>
      <c r="B1091" s="39"/>
      <c r="C1091" s="39"/>
      <c r="D1091" s="39"/>
      <c r="E1091" s="39"/>
    </row>
    <row r="1092" ht="15" customHeight="1">
      <c r="A1092" t="s" s="38">
        <v>2048</v>
      </c>
      <c r="B1092" s="39"/>
      <c r="C1092" s="39"/>
      <c r="D1092" s="39"/>
      <c r="E1092" s="39"/>
    </row>
    <row r="1093" ht="15" customHeight="1">
      <c r="A1093" t="s" s="38">
        <v>2049</v>
      </c>
      <c r="B1093" s="39"/>
      <c r="C1093" s="39"/>
      <c r="D1093" s="39"/>
      <c r="E1093" s="39"/>
    </row>
    <row r="1094" ht="15" customHeight="1">
      <c r="A1094" t="s" s="38">
        <v>2050</v>
      </c>
      <c r="B1094" s="39"/>
      <c r="C1094" s="39"/>
      <c r="D1094" s="39"/>
      <c r="E1094" s="39"/>
    </row>
    <row r="1095" ht="15" customHeight="1">
      <c r="A1095" t="s" s="38">
        <v>2051</v>
      </c>
      <c r="B1095" s="39"/>
      <c r="C1095" s="39"/>
      <c r="D1095" s="39"/>
      <c r="E1095" s="39"/>
    </row>
    <row r="1096" ht="15" customHeight="1">
      <c r="A1096" t="s" s="38">
        <v>1065</v>
      </c>
      <c r="B1096" s="39"/>
      <c r="C1096" s="39"/>
      <c r="D1096" s="39"/>
      <c r="E1096" s="39"/>
    </row>
    <row r="1097" ht="15" customHeight="1">
      <c r="A1097" t="s" s="38">
        <v>796</v>
      </c>
      <c r="B1097" s="39"/>
      <c r="C1097" s="39"/>
      <c r="D1097" s="39"/>
      <c r="E1097" s="39"/>
    </row>
    <row r="1098" ht="15" customHeight="1">
      <c r="A1098" t="s" s="38">
        <v>792</v>
      </c>
      <c r="B1098" s="39"/>
      <c r="C1098" s="39"/>
      <c r="D1098" s="39"/>
      <c r="E1098" s="39"/>
    </row>
    <row r="1099" ht="15" customHeight="1">
      <c r="A1099" t="s" s="38">
        <v>321</v>
      </c>
      <c r="B1099" s="39"/>
      <c r="C1099" s="39"/>
      <c r="D1099" s="39"/>
      <c r="E1099" s="39"/>
    </row>
    <row r="1100" ht="15" customHeight="1">
      <c r="A1100" t="s" s="38">
        <v>390</v>
      </c>
      <c r="B1100" s="39"/>
      <c r="C1100" s="39"/>
      <c r="D1100" s="39"/>
      <c r="E1100" s="39"/>
    </row>
    <row r="1101" ht="15" customHeight="1">
      <c r="A1101" t="s" s="38">
        <v>480</v>
      </c>
      <c r="B1101" s="39"/>
      <c r="C1101" s="39"/>
      <c r="D1101" s="39"/>
      <c r="E1101" s="39"/>
    </row>
    <row r="1102" ht="15" customHeight="1">
      <c r="A1102" t="s" s="38">
        <v>2052</v>
      </c>
      <c r="B1102" s="39"/>
      <c r="C1102" s="39"/>
      <c r="D1102" s="39"/>
      <c r="E1102" s="39"/>
    </row>
    <row r="1103" ht="15" customHeight="1">
      <c r="A1103" t="s" s="38">
        <v>2053</v>
      </c>
      <c r="B1103" s="39"/>
      <c r="C1103" s="39"/>
      <c r="D1103" s="39"/>
      <c r="E1103" s="39"/>
    </row>
    <row r="1104" ht="15" customHeight="1">
      <c r="A1104" t="s" s="38">
        <v>2054</v>
      </c>
      <c r="B1104" s="39"/>
      <c r="C1104" s="39"/>
      <c r="D1104" s="39"/>
      <c r="E1104" s="39"/>
    </row>
    <row r="1105" ht="15" customHeight="1">
      <c r="A1105" t="s" s="38">
        <v>2055</v>
      </c>
      <c r="B1105" s="39"/>
      <c r="C1105" s="39"/>
      <c r="D1105" s="39"/>
      <c r="E1105" s="39"/>
    </row>
    <row r="1106" ht="15" customHeight="1">
      <c r="A1106" t="s" s="38">
        <v>2056</v>
      </c>
      <c r="B1106" s="39"/>
      <c r="C1106" s="39"/>
      <c r="D1106" s="39"/>
      <c r="E1106" s="39"/>
    </row>
    <row r="1107" ht="15" customHeight="1">
      <c r="A1107" t="s" s="38">
        <v>2057</v>
      </c>
      <c r="B1107" s="39"/>
      <c r="C1107" s="39"/>
      <c r="D1107" s="39"/>
      <c r="E1107" s="39"/>
    </row>
    <row r="1108" ht="15" customHeight="1">
      <c r="A1108" t="s" s="38">
        <v>1100</v>
      </c>
      <c r="B1108" s="39"/>
      <c r="C1108" s="39"/>
      <c r="D1108" s="39"/>
      <c r="E1108" s="39"/>
    </row>
    <row r="1109" ht="15" customHeight="1">
      <c r="A1109" t="s" s="38">
        <v>1099</v>
      </c>
      <c r="B1109" s="39"/>
      <c r="C1109" s="39"/>
      <c r="D1109" s="39"/>
      <c r="E1109" s="39"/>
    </row>
    <row r="1110" ht="15" customHeight="1">
      <c r="A1110" t="s" s="38">
        <v>2058</v>
      </c>
      <c r="B1110" s="39"/>
      <c r="C1110" s="39"/>
      <c r="D1110" s="39"/>
      <c r="E1110" s="39"/>
    </row>
    <row r="1111" ht="15" customHeight="1">
      <c r="A1111" t="s" s="38">
        <v>2059</v>
      </c>
      <c r="B1111" s="39"/>
      <c r="C1111" s="39"/>
      <c r="D1111" s="39"/>
      <c r="E1111" s="39"/>
    </row>
    <row r="1112" ht="15" customHeight="1">
      <c r="A1112" t="s" s="38">
        <v>2060</v>
      </c>
      <c r="B1112" s="39"/>
      <c r="C1112" s="39"/>
      <c r="D1112" s="39"/>
      <c r="E1112" s="39"/>
    </row>
    <row r="1113" ht="15" customHeight="1">
      <c r="A1113" t="s" s="38">
        <v>2061</v>
      </c>
      <c r="B1113" s="39"/>
      <c r="C1113" s="39"/>
      <c r="D1113" s="39"/>
      <c r="E1113" s="39"/>
    </row>
    <row r="1114" ht="15" customHeight="1">
      <c r="A1114" t="s" s="38">
        <v>2062</v>
      </c>
      <c r="B1114" s="39"/>
      <c r="C1114" s="39"/>
      <c r="D1114" s="39"/>
      <c r="E1114" s="39"/>
    </row>
    <row r="1115" ht="15" customHeight="1">
      <c r="A1115" t="s" s="38">
        <v>880</v>
      </c>
      <c r="B1115" s="39"/>
      <c r="C1115" s="39"/>
      <c r="D1115" s="39"/>
      <c r="E1115" s="39"/>
    </row>
    <row r="1116" ht="15" customHeight="1">
      <c r="A1116" t="s" s="38">
        <v>2063</v>
      </c>
      <c r="B1116" s="39"/>
      <c r="C1116" s="39"/>
      <c r="D1116" s="39"/>
      <c r="E1116" s="39"/>
    </row>
    <row r="1117" ht="15" customHeight="1">
      <c r="A1117" t="s" s="38">
        <v>2064</v>
      </c>
      <c r="B1117" s="39"/>
      <c r="C1117" s="39"/>
      <c r="D1117" s="39"/>
      <c r="E1117" s="39"/>
    </row>
    <row r="1118" ht="15" customHeight="1">
      <c r="A1118" t="s" s="38">
        <v>264</v>
      </c>
      <c r="B1118" s="39"/>
      <c r="C1118" s="39"/>
      <c r="D1118" s="39"/>
      <c r="E1118" s="39"/>
    </row>
    <row r="1119" ht="15" customHeight="1">
      <c r="A1119" t="s" s="38">
        <v>2065</v>
      </c>
      <c r="B1119" s="39"/>
      <c r="C1119" s="39"/>
      <c r="D1119" s="39"/>
      <c r="E1119" s="39"/>
    </row>
    <row r="1120" ht="15" customHeight="1">
      <c r="A1120" t="s" s="38">
        <v>2066</v>
      </c>
      <c r="B1120" s="39"/>
      <c r="C1120" s="39"/>
      <c r="D1120" s="39"/>
      <c r="E1120" s="39"/>
    </row>
    <row r="1121" ht="15" customHeight="1">
      <c r="A1121" t="s" s="38">
        <v>2067</v>
      </c>
      <c r="B1121" s="39"/>
      <c r="C1121" s="39"/>
      <c r="D1121" s="39"/>
      <c r="E1121" s="39"/>
    </row>
    <row r="1122" ht="15" customHeight="1">
      <c r="A1122" t="s" s="38">
        <v>2068</v>
      </c>
      <c r="B1122" s="39"/>
      <c r="C1122" s="39"/>
      <c r="D1122" s="39"/>
      <c r="E1122" s="39"/>
    </row>
    <row r="1123" ht="15" customHeight="1">
      <c r="A1123" t="s" s="38">
        <v>2069</v>
      </c>
      <c r="B1123" s="39"/>
      <c r="C1123" s="39"/>
      <c r="D1123" s="39"/>
      <c r="E1123" s="39"/>
    </row>
    <row r="1124" ht="15" customHeight="1">
      <c r="A1124" t="s" s="38">
        <v>2070</v>
      </c>
      <c r="B1124" s="39"/>
      <c r="C1124" s="39"/>
      <c r="D1124" s="39"/>
      <c r="E1124" s="39"/>
    </row>
    <row r="1125" ht="15" customHeight="1">
      <c r="A1125" t="s" s="38">
        <v>2071</v>
      </c>
      <c r="B1125" s="39"/>
      <c r="C1125" s="39"/>
      <c r="D1125" s="39"/>
      <c r="E1125" s="39"/>
    </row>
    <row r="1126" ht="15" customHeight="1">
      <c r="A1126" t="s" s="38">
        <v>2072</v>
      </c>
      <c r="B1126" s="39"/>
      <c r="C1126" s="39"/>
      <c r="D1126" s="39"/>
      <c r="E1126" s="39"/>
    </row>
    <row r="1127" ht="15" customHeight="1">
      <c r="A1127" t="s" s="38">
        <v>2073</v>
      </c>
      <c r="B1127" s="39"/>
      <c r="C1127" s="39"/>
      <c r="D1127" s="39"/>
      <c r="E1127" s="39"/>
    </row>
    <row r="1128" ht="15" customHeight="1">
      <c r="A1128" t="s" s="38">
        <v>2074</v>
      </c>
      <c r="B1128" s="39"/>
      <c r="C1128" s="39"/>
      <c r="D1128" s="39"/>
      <c r="E1128" s="39"/>
    </row>
    <row r="1129" ht="15" customHeight="1">
      <c r="A1129" t="s" s="38">
        <v>2075</v>
      </c>
      <c r="B1129" s="39"/>
      <c r="C1129" s="39"/>
      <c r="D1129" s="39"/>
      <c r="E1129" s="39"/>
    </row>
    <row r="1130" ht="15" customHeight="1">
      <c r="A1130" t="s" s="38">
        <v>2076</v>
      </c>
      <c r="B1130" s="39"/>
      <c r="C1130" s="39"/>
      <c r="D1130" s="39"/>
      <c r="E1130" s="39"/>
    </row>
    <row r="1131" ht="15" customHeight="1">
      <c r="A1131" t="s" s="38">
        <v>2077</v>
      </c>
      <c r="B1131" s="39"/>
      <c r="C1131" s="39"/>
      <c r="D1131" s="39"/>
      <c r="E1131" s="39"/>
    </row>
    <row r="1132" ht="15" customHeight="1">
      <c r="A1132" t="s" s="38">
        <v>2078</v>
      </c>
      <c r="B1132" s="39"/>
      <c r="C1132" s="39"/>
      <c r="D1132" s="39"/>
      <c r="E1132" s="39"/>
    </row>
    <row r="1133" ht="15" customHeight="1">
      <c r="A1133" t="s" s="38">
        <v>2079</v>
      </c>
      <c r="B1133" s="39"/>
      <c r="C1133" s="39"/>
      <c r="D1133" s="39"/>
      <c r="E1133" s="39"/>
    </row>
    <row r="1134" ht="15" customHeight="1">
      <c r="A1134" t="s" s="38">
        <v>2080</v>
      </c>
      <c r="B1134" s="39"/>
      <c r="C1134" s="39"/>
      <c r="D1134" s="39"/>
      <c r="E1134" s="39"/>
    </row>
    <row r="1135" ht="15" customHeight="1">
      <c r="A1135" t="s" s="38">
        <v>2081</v>
      </c>
      <c r="B1135" s="39"/>
      <c r="C1135" s="39"/>
      <c r="D1135" s="39"/>
      <c r="E1135" s="39"/>
    </row>
    <row r="1136" ht="15" customHeight="1">
      <c r="A1136" t="s" s="38">
        <v>2082</v>
      </c>
      <c r="B1136" s="39"/>
      <c r="C1136" s="39"/>
      <c r="D1136" s="39"/>
      <c r="E1136" s="39"/>
    </row>
    <row r="1137" ht="15" customHeight="1">
      <c r="A1137" t="s" s="38">
        <v>2083</v>
      </c>
      <c r="B1137" s="39"/>
      <c r="C1137" s="39"/>
      <c r="D1137" s="39"/>
      <c r="E1137" s="39"/>
    </row>
    <row r="1138" ht="15" customHeight="1">
      <c r="A1138" t="s" s="38">
        <v>2084</v>
      </c>
      <c r="B1138" s="39"/>
      <c r="C1138" s="39"/>
      <c r="D1138" s="39"/>
      <c r="E1138" s="39"/>
    </row>
    <row r="1139" ht="15" customHeight="1">
      <c r="A1139" t="s" s="38">
        <v>2085</v>
      </c>
      <c r="B1139" s="39"/>
      <c r="C1139" s="39"/>
      <c r="D1139" s="39"/>
      <c r="E1139" s="39"/>
    </row>
    <row r="1140" ht="15" customHeight="1">
      <c r="A1140" t="s" s="38">
        <v>2086</v>
      </c>
      <c r="B1140" s="39"/>
      <c r="C1140" s="39"/>
      <c r="D1140" s="39"/>
      <c r="E1140" s="39"/>
    </row>
    <row r="1141" ht="15" customHeight="1">
      <c r="A1141" t="s" s="38">
        <v>2087</v>
      </c>
      <c r="B1141" s="39"/>
      <c r="C1141" s="39"/>
      <c r="D1141" s="39"/>
      <c r="E1141" s="39"/>
    </row>
    <row r="1142" ht="15" customHeight="1">
      <c r="A1142" t="s" s="38">
        <v>2088</v>
      </c>
      <c r="B1142" s="39"/>
      <c r="C1142" s="39"/>
      <c r="D1142" s="39"/>
      <c r="E1142" s="39"/>
    </row>
    <row r="1143" ht="15" customHeight="1">
      <c r="A1143" t="s" s="38">
        <v>2089</v>
      </c>
      <c r="B1143" s="39"/>
      <c r="C1143" s="39"/>
      <c r="D1143" s="39"/>
      <c r="E1143" s="39"/>
    </row>
    <row r="1144" ht="15" customHeight="1">
      <c r="A1144" t="s" s="38">
        <v>2090</v>
      </c>
      <c r="B1144" s="39"/>
      <c r="C1144" s="39"/>
      <c r="D1144" s="39"/>
      <c r="E1144" s="39"/>
    </row>
    <row r="1145" ht="15" customHeight="1">
      <c r="A1145" t="s" s="38">
        <v>2091</v>
      </c>
      <c r="B1145" s="39"/>
      <c r="C1145" s="39"/>
      <c r="D1145" s="39"/>
      <c r="E1145" s="39"/>
    </row>
    <row r="1146" ht="15" customHeight="1">
      <c r="A1146" t="s" s="38">
        <v>2092</v>
      </c>
      <c r="B1146" s="39"/>
      <c r="C1146" s="39"/>
      <c r="D1146" s="39"/>
      <c r="E1146" s="39"/>
    </row>
    <row r="1147" ht="15" customHeight="1">
      <c r="A1147" t="s" s="38">
        <v>2093</v>
      </c>
      <c r="B1147" s="39"/>
      <c r="C1147" s="39"/>
      <c r="D1147" s="39"/>
      <c r="E1147" s="39"/>
    </row>
    <row r="1148" ht="15" customHeight="1">
      <c r="A1148" t="s" s="38">
        <v>2094</v>
      </c>
      <c r="B1148" s="39"/>
      <c r="C1148" s="39"/>
      <c r="D1148" s="39"/>
      <c r="E1148" s="39"/>
    </row>
    <row r="1149" ht="15" customHeight="1">
      <c r="A1149" t="s" s="38">
        <v>2095</v>
      </c>
      <c r="B1149" s="39"/>
      <c r="C1149" s="39"/>
      <c r="D1149" s="39"/>
      <c r="E1149" s="39"/>
    </row>
    <row r="1150" ht="15" customHeight="1">
      <c r="A1150" t="s" s="38">
        <v>2096</v>
      </c>
      <c r="B1150" s="39"/>
      <c r="C1150" s="39"/>
      <c r="D1150" s="39"/>
      <c r="E1150" s="39"/>
    </row>
    <row r="1151" ht="15" customHeight="1">
      <c r="A1151" t="s" s="38">
        <v>2097</v>
      </c>
      <c r="B1151" s="39"/>
      <c r="C1151" s="39"/>
      <c r="D1151" s="39"/>
      <c r="E1151" s="39"/>
    </row>
    <row r="1152" ht="15" customHeight="1">
      <c r="A1152" t="s" s="38">
        <v>2098</v>
      </c>
      <c r="B1152" s="39"/>
      <c r="C1152" s="39"/>
      <c r="D1152" s="39"/>
      <c r="E1152" s="39"/>
    </row>
    <row r="1153" ht="15" customHeight="1">
      <c r="A1153" t="s" s="38">
        <v>2099</v>
      </c>
      <c r="B1153" s="39"/>
      <c r="C1153" s="39"/>
      <c r="D1153" s="39"/>
      <c r="E1153" s="39"/>
    </row>
    <row r="1154" ht="15" customHeight="1">
      <c r="A1154" t="s" s="38">
        <v>2100</v>
      </c>
      <c r="B1154" s="39"/>
      <c r="C1154" s="39"/>
      <c r="D1154" s="39"/>
      <c r="E1154" s="39"/>
    </row>
    <row r="1155" ht="15" customHeight="1">
      <c r="A1155" t="s" s="38">
        <v>2101</v>
      </c>
      <c r="B1155" s="39"/>
      <c r="C1155" s="39"/>
      <c r="D1155" s="39"/>
      <c r="E1155" s="39"/>
    </row>
    <row r="1156" ht="15" customHeight="1">
      <c r="A1156" t="s" s="38">
        <v>2102</v>
      </c>
      <c r="B1156" s="39"/>
      <c r="C1156" s="39"/>
      <c r="D1156" s="39"/>
      <c r="E1156" s="39"/>
    </row>
    <row r="1157" ht="15" customHeight="1">
      <c r="A1157" t="s" s="38">
        <v>2103</v>
      </c>
      <c r="B1157" s="39"/>
      <c r="C1157" s="39"/>
      <c r="D1157" s="39"/>
      <c r="E1157" s="39"/>
    </row>
    <row r="1158" ht="15" customHeight="1">
      <c r="A1158" t="s" s="38">
        <v>2104</v>
      </c>
      <c r="B1158" s="39"/>
      <c r="C1158" s="39"/>
      <c r="D1158" s="39"/>
      <c r="E1158" s="39"/>
    </row>
    <row r="1159" ht="15" customHeight="1">
      <c r="A1159" t="s" s="38">
        <v>2105</v>
      </c>
      <c r="B1159" s="39"/>
      <c r="C1159" s="39"/>
      <c r="D1159" s="39"/>
      <c r="E1159" s="39"/>
    </row>
    <row r="1160" ht="15" customHeight="1">
      <c r="A1160" t="s" s="38">
        <v>822</v>
      </c>
      <c r="B1160" s="39"/>
      <c r="C1160" s="39"/>
      <c r="D1160" s="39"/>
      <c r="E1160" s="39"/>
    </row>
    <row r="1161" ht="15" customHeight="1">
      <c r="A1161" t="s" s="38">
        <v>824</v>
      </c>
      <c r="B1161" s="39"/>
      <c r="C1161" s="39"/>
      <c r="D1161" s="39"/>
      <c r="E1161" s="39"/>
    </row>
    <row r="1162" ht="15" customHeight="1">
      <c r="A1162" t="s" s="38">
        <v>2106</v>
      </c>
      <c r="B1162" s="39"/>
      <c r="C1162" s="39"/>
      <c r="D1162" s="39"/>
      <c r="E1162" s="39"/>
    </row>
    <row r="1163" ht="15" customHeight="1">
      <c r="A1163" t="s" s="38">
        <v>230</v>
      </c>
      <c r="B1163" s="39"/>
      <c r="C1163" s="39"/>
      <c r="D1163" s="39"/>
      <c r="E1163" s="39"/>
    </row>
    <row r="1164" ht="15" customHeight="1">
      <c r="A1164" t="s" s="38">
        <v>142</v>
      </c>
      <c r="B1164" s="39"/>
      <c r="C1164" s="39"/>
      <c r="D1164" s="39"/>
      <c r="E1164" s="39"/>
    </row>
    <row r="1165" ht="15" customHeight="1">
      <c r="A1165" t="s" s="38">
        <v>2107</v>
      </c>
      <c r="B1165" s="39"/>
      <c r="C1165" s="39"/>
      <c r="D1165" s="39"/>
      <c r="E1165" s="39"/>
    </row>
    <row r="1166" ht="15" customHeight="1">
      <c r="A1166" t="s" s="38">
        <v>2108</v>
      </c>
      <c r="B1166" s="39"/>
      <c r="C1166" s="39"/>
      <c r="D1166" s="39"/>
      <c r="E1166" s="39"/>
    </row>
    <row r="1167" ht="15" customHeight="1">
      <c r="A1167" t="s" s="38">
        <v>2109</v>
      </c>
      <c r="B1167" s="39"/>
      <c r="C1167" s="39"/>
      <c r="D1167" s="39"/>
      <c r="E1167" s="39"/>
    </row>
    <row r="1168" ht="15" customHeight="1">
      <c r="A1168" t="s" s="38">
        <v>2110</v>
      </c>
      <c r="B1168" s="39"/>
      <c r="C1168" s="39"/>
      <c r="D1168" s="39"/>
      <c r="E1168" s="39"/>
    </row>
    <row r="1169" ht="15" customHeight="1">
      <c r="A1169" t="s" s="38">
        <v>2111</v>
      </c>
      <c r="B1169" s="39"/>
      <c r="C1169" s="39"/>
      <c r="D1169" s="39"/>
      <c r="E1169" s="39"/>
    </row>
    <row r="1170" ht="15" customHeight="1">
      <c r="A1170" t="s" s="38">
        <v>2112</v>
      </c>
      <c r="B1170" s="39"/>
      <c r="C1170" s="39"/>
      <c r="D1170" s="39"/>
      <c r="E1170" s="39"/>
    </row>
    <row r="1171" ht="15" customHeight="1">
      <c r="A1171" t="s" s="38">
        <v>2113</v>
      </c>
      <c r="B1171" s="39"/>
      <c r="C1171" s="39"/>
      <c r="D1171" s="39"/>
      <c r="E1171" s="39"/>
    </row>
    <row r="1172" ht="15" customHeight="1">
      <c r="A1172" t="s" s="38">
        <v>781</v>
      </c>
      <c r="B1172" s="39"/>
      <c r="C1172" s="39"/>
      <c r="D1172" s="39"/>
      <c r="E1172" s="39"/>
    </row>
    <row r="1173" ht="15" customHeight="1">
      <c r="A1173" t="s" s="38">
        <v>2114</v>
      </c>
      <c r="B1173" s="39"/>
      <c r="C1173" s="39"/>
      <c r="D1173" s="39"/>
      <c r="E1173" s="39"/>
    </row>
    <row r="1174" ht="15" customHeight="1">
      <c r="A1174" t="s" s="38">
        <v>777</v>
      </c>
      <c r="B1174" s="39"/>
      <c r="C1174" s="39"/>
      <c r="D1174" s="39"/>
      <c r="E1174" s="39"/>
    </row>
    <row r="1175" ht="15" customHeight="1">
      <c r="A1175" t="s" s="38">
        <v>2115</v>
      </c>
      <c r="B1175" s="39"/>
      <c r="C1175" s="39"/>
      <c r="D1175" s="39"/>
      <c r="E1175" s="39"/>
    </row>
    <row r="1176" ht="15" customHeight="1">
      <c r="A1176" t="s" s="38">
        <v>2116</v>
      </c>
      <c r="B1176" s="39"/>
      <c r="C1176" s="39"/>
      <c r="D1176" s="39"/>
      <c r="E1176" s="39"/>
    </row>
    <row r="1177" ht="15" customHeight="1">
      <c r="A1177" t="s" s="38">
        <v>2117</v>
      </c>
      <c r="B1177" s="39"/>
      <c r="C1177" s="39"/>
      <c r="D1177" s="39"/>
      <c r="E1177" s="39"/>
    </row>
    <row r="1178" ht="15" customHeight="1">
      <c r="A1178" t="s" s="38">
        <v>2118</v>
      </c>
      <c r="B1178" s="39"/>
      <c r="C1178" s="39"/>
      <c r="D1178" s="39"/>
      <c r="E1178" s="39"/>
    </row>
    <row r="1179" ht="15" customHeight="1">
      <c r="A1179" t="s" s="38">
        <v>2119</v>
      </c>
      <c r="B1179" s="39"/>
      <c r="C1179" s="39"/>
      <c r="D1179" s="39"/>
      <c r="E1179" s="39"/>
    </row>
    <row r="1180" ht="15" customHeight="1">
      <c r="A1180" t="s" s="38">
        <v>2120</v>
      </c>
      <c r="B1180" s="39"/>
      <c r="C1180" s="39"/>
      <c r="D1180" s="39"/>
      <c r="E1180" s="39"/>
    </row>
    <row r="1181" ht="15" customHeight="1">
      <c r="A1181" t="s" s="38">
        <v>2121</v>
      </c>
      <c r="B1181" s="39"/>
      <c r="C1181" s="39"/>
      <c r="D1181" s="39"/>
      <c r="E1181" s="39"/>
    </row>
    <row r="1182" ht="15" customHeight="1">
      <c r="A1182" t="s" s="38">
        <v>2122</v>
      </c>
      <c r="B1182" s="39"/>
      <c r="C1182" s="39"/>
      <c r="D1182" s="39"/>
      <c r="E1182" s="39"/>
    </row>
    <row r="1183" ht="15" customHeight="1">
      <c r="A1183" t="s" s="38">
        <v>2123</v>
      </c>
      <c r="B1183" s="39"/>
      <c r="C1183" s="39"/>
      <c r="D1183" s="39"/>
      <c r="E1183" s="39"/>
    </row>
    <row r="1184" ht="15" customHeight="1">
      <c r="A1184" t="s" s="38">
        <v>2124</v>
      </c>
      <c r="B1184" s="39"/>
      <c r="C1184" s="39"/>
      <c r="D1184" s="39"/>
      <c r="E1184" s="39"/>
    </row>
    <row r="1185" ht="15" customHeight="1">
      <c r="A1185" t="s" s="38">
        <v>972</v>
      </c>
      <c r="B1185" s="39"/>
      <c r="C1185" s="39"/>
      <c r="D1185" s="39"/>
      <c r="E1185" s="39"/>
    </row>
    <row r="1186" ht="15" customHeight="1">
      <c r="A1186" t="s" s="38">
        <v>2125</v>
      </c>
      <c r="B1186" s="39"/>
      <c r="C1186" s="39"/>
      <c r="D1186" s="39"/>
      <c r="E1186" s="39"/>
    </row>
    <row r="1187" ht="15" customHeight="1">
      <c r="A1187" t="s" s="38">
        <v>2126</v>
      </c>
      <c r="B1187" s="39"/>
      <c r="C1187" s="39"/>
      <c r="D1187" s="39"/>
      <c r="E1187" s="39"/>
    </row>
    <row r="1188" ht="15" customHeight="1">
      <c r="A1188" t="s" s="38">
        <v>2127</v>
      </c>
      <c r="B1188" s="39"/>
      <c r="C1188" s="39"/>
      <c r="D1188" s="39"/>
      <c r="E1188" s="39"/>
    </row>
    <row r="1189" ht="15" customHeight="1">
      <c r="A1189" t="s" s="38">
        <v>2128</v>
      </c>
      <c r="B1189" s="39"/>
      <c r="C1189" s="39"/>
      <c r="D1189" s="39"/>
      <c r="E1189" s="39"/>
    </row>
    <row r="1190" ht="15" customHeight="1">
      <c r="A1190" t="s" s="38">
        <v>2129</v>
      </c>
      <c r="B1190" s="39"/>
      <c r="C1190" s="39"/>
      <c r="D1190" s="39"/>
      <c r="E1190" s="39"/>
    </row>
    <row r="1191" ht="15" customHeight="1">
      <c r="A1191" t="s" s="38">
        <v>2130</v>
      </c>
      <c r="B1191" s="39"/>
      <c r="C1191" s="39"/>
      <c r="D1191" s="39"/>
      <c r="E1191" s="39"/>
    </row>
    <row r="1192" ht="15" customHeight="1">
      <c r="A1192" t="s" s="38">
        <v>2131</v>
      </c>
      <c r="B1192" s="39"/>
      <c r="C1192" s="39"/>
      <c r="D1192" s="39"/>
      <c r="E1192" s="39"/>
    </row>
    <row r="1193" ht="15" customHeight="1">
      <c r="A1193" t="s" s="38">
        <v>2132</v>
      </c>
      <c r="B1193" s="39"/>
      <c r="C1193" s="39"/>
      <c r="D1193" s="39"/>
      <c r="E1193" s="39"/>
    </row>
    <row r="1194" ht="15" customHeight="1">
      <c r="A1194" t="s" s="38">
        <v>2133</v>
      </c>
      <c r="B1194" s="39"/>
      <c r="C1194" s="39"/>
      <c r="D1194" s="39"/>
      <c r="E1194" s="39"/>
    </row>
    <row r="1195" ht="15" customHeight="1">
      <c r="A1195" t="s" s="38">
        <v>2134</v>
      </c>
      <c r="B1195" s="39"/>
      <c r="C1195" s="39"/>
      <c r="D1195" s="39"/>
      <c r="E1195" s="39"/>
    </row>
    <row r="1196" ht="15" customHeight="1">
      <c r="A1196" t="s" s="38">
        <v>2135</v>
      </c>
      <c r="B1196" s="39"/>
      <c r="C1196" s="39"/>
      <c r="D1196" s="39"/>
      <c r="E1196" s="39"/>
    </row>
    <row r="1197" ht="15" customHeight="1">
      <c r="A1197" t="s" s="38">
        <v>2136</v>
      </c>
      <c r="B1197" s="39"/>
      <c r="C1197" s="39"/>
      <c r="D1197" s="39"/>
      <c r="E1197" s="39"/>
    </row>
    <row r="1198" ht="15" customHeight="1">
      <c r="A1198" t="s" s="38">
        <v>2137</v>
      </c>
      <c r="B1198" s="39"/>
      <c r="C1198" s="39"/>
      <c r="D1198" s="39"/>
      <c r="E1198" s="39"/>
    </row>
    <row r="1199" ht="15" customHeight="1">
      <c r="A1199" t="s" s="38">
        <v>2138</v>
      </c>
      <c r="B1199" s="39"/>
      <c r="C1199" s="39"/>
      <c r="D1199" s="39"/>
      <c r="E1199" s="39"/>
    </row>
    <row r="1200" ht="15" customHeight="1">
      <c r="A1200" t="s" s="38">
        <v>2139</v>
      </c>
      <c r="B1200" s="39"/>
      <c r="C1200" s="39"/>
      <c r="D1200" s="39"/>
      <c r="E1200" s="39"/>
    </row>
    <row r="1201" ht="15" customHeight="1">
      <c r="A1201" t="s" s="38">
        <v>2140</v>
      </c>
      <c r="B1201" s="39"/>
      <c r="C1201" s="39"/>
      <c r="D1201" s="39"/>
      <c r="E1201" s="39"/>
    </row>
    <row r="1202" ht="15" customHeight="1">
      <c r="A1202" t="s" s="38">
        <v>2141</v>
      </c>
      <c r="B1202" s="39"/>
      <c r="C1202" s="39"/>
      <c r="D1202" s="39"/>
      <c r="E1202" s="39"/>
    </row>
    <row r="1203" ht="15" customHeight="1">
      <c r="A1203" t="s" s="38">
        <v>2142</v>
      </c>
      <c r="B1203" s="39"/>
      <c r="C1203" s="39"/>
      <c r="D1203" s="39"/>
      <c r="E1203" s="39"/>
    </row>
    <row r="1204" ht="15" customHeight="1">
      <c r="A1204" t="s" s="38">
        <v>936</v>
      </c>
      <c r="B1204" s="39"/>
      <c r="C1204" s="39"/>
      <c r="D1204" s="39"/>
      <c r="E1204" s="39"/>
    </row>
    <row r="1205" ht="15" customHeight="1">
      <c r="A1205" t="s" s="38">
        <v>2143</v>
      </c>
      <c r="B1205" s="39"/>
      <c r="C1205" s="39"/>
      <c r="D1205" s="39"/>
      <c r="E1205" s="39"/>
    </row>
    <row r="1206" ht="15" customHeight="1">
      <c r="A1206" t="s" s="38">
        <v>2144</v>
      </c>
      <c r="B1206" s="39"/>
      <c r="C1206" s="39"/>
      <c r="D1206" s="39"/>
      <c r="E1206" s="39"/>
    </row>
    <row r="1207" ht="15" customHeight="1">
      <c r="A1207" t="s" s="38">
        <v>2145</v>
      </c>
      <c r="B1207" s="39"/>
      <c r="C1207" s="39"/>
      <c r="D1207" s="39"/>
      <c r="E1207" s="39"/>
    </row>
    <row r="1208" ht="15" customHeight="1">
      <c r="A1208" t="s" s="38">
        <v>2146</v>
      </c>
      <c r="B1208" s="39"/>
      <c r="C1208" s="39"/>
      <c r="D1208" s="39"/>
      <c r="E1208" s="39"/>
    </row>
    <row r="1209" ht="15" customHeight="1">
      <c r="A1209" t="s" s="38">
        <v>2147</v>
      </c>
      <c r="B1209" s="39"/>
      <c r="C1209" s="39"/>
      <c r="D1209" s="39"/>
      <c r="E1209" s="39"/>
    </row>
    <row r="1210" ht="15" customHeight="1">
      <c r="A1210" t="s" s="38">
        <v>2148</v>
      </c>
      <c r="B1210" s="39"/>
      <c r="C1210" s="39"/>
      <c r="D1210" s="39"/>
      <c r="E1210" s="39"/>
    </row>
    <row r="1211" ht="15" customHeight="1">
      <c r="A1211" t="s" s="38">
        <v>2149</v>
      </c>
      <c r="B1211" s="39"/>
      <c r="C1211" s="39"/>
      <c r="D1211" s="39"/>
      <c r="E1211" s="39"/>
    </row>
    <row r="1212" ht="15" customHeight="1">
      <c r="A1212" t="s" s="38">
        <v>438</v>
      </c>
      <c r="B1212" s="39"/>
      <c r="C1212" s="39"/>
      <c r="D1212" s="39"/>
      <c r="E1212" s="39"/>
    </row>
    <row r="1213" ht="15" customHeight="1">
      <c r="A1213" t="s" s="38">
        <v>2150</v>
      </c>
      <c r="B1213" s="39"/>
      <c r="C1213" s="39"/>
      <c r="D1213" s="39"/>
      <c r="E1213" s="39"/>
    </row>
    <row r="1214" ht="15" customHeight="1">
      <c r="A1214" t="s" s="38">
        <v>2151</v>
      </c>
      <c r="B1214" s="39"/>
      <c r="C1214" s="39"/>
      <c r="D1214" s="39"/>
      <c r="E1214" s="39"/>
    </row>
    <row r="1215" ht="15" customHeight="1">
      <c r="A1215" t="s" s="38">
        <v>2152</v>
      </c>
      <c r="B1215" s="39"/>
      <c r="C1215" s="39"/>
      <c r="D1215" s="39"/>
      <c r="E1215" s="39"/>
    </row>
    <row r="1216" ht="15" customHeight="1">
      <c r="A1216" t="s" s="38">
        <v>2153</v>
      </c>
      <c r="B1216" s="39"/>
      <c r="C1216" s="39"/>
      <c r="D1216" s="39"/>
      <c r="E1216" s="39"/>
    </row>
    <row r="1217" ht="15" customHeight="1">
      <c r="A1217" t="s" s="38">
        <v>2154</v>
      </c>
      <c r="B1217" s="39"/>
      <c r="C1217" s="39"/>
      <c r="D1217" s="39"/>
      <c r="E1217" s="39"/>
    </row>
    <row r="1218" ht="15" customHeight="1">
      <c r="A1218" t="s" s="38">
        <v>2155</v>
      </c>
      <c r="B1218" s="39"/>
      <c r="C1218" s="39"/>
      <c r="D1218" s="39"/>
      <c r="E1218" s="39"/>
    </row>
    <row r="1219" ht="15" customHeight="1">
      <c r="A1219" t="s" s="38">
        <v>2156</v>
      </c>
      <c r="B1219" s="39"/>
      <c r="C1219" s="39"/>
      <c r="D1219" s="39"/>
      <c r="E1219" s="39"/>
    </row>
    <row r="1220" ht="15" customHeight="1">
      <c r="A1220" t="s" s="38">
        <v>2157</v>
      </c>
      <c r="B1220" s="39"/>
      <c r="C1220" s="39"/>
      <c r="D1220" s="39"/>
      <c r="E1220" s="39"/>
    </row>
    <row r="1221" ht="15" customHeight="1">
      <c r="A1221" t="s" s="38">
        <v>2158</v>
      </c>
      <c r="B1221" s="39"/>
      <c r="C1221" s="39"/>
      <c r="D1221" s="39"/>
      <c r="E1221" s="39"/>
    </row>
    <row r="1222" ht="15" customHeight="1">
      <c r="A1222" t="s" s="38">
        <v>2159</v>
      </c>
      <c r="B1222" s="39"/>
      <c r="C1222" s="39"/>
      <c r="D1222" s="39"/>
      <c r="E1222" s="39"/>
    </row>
    <row r="1223" ht="15" customHeight="1">
      <c r="A1223" t="s" s="38">
        <v>2160</v>
      </c>
      <c r="B1223" s="39"/>
      <c r="C1223" s="39"/>
      <c r="D1223" s="39"/>
      <c r="E1223" s="39"/>
    </row>
    <row r="1224" ht="15" customHeight="1">
      <c r="A1224" t="s" s="38">
        <v>2161</v>
      </c>
      <c r="B1224" s="39"/>
      <c r="C1224" s="39"/>
      <c r="D1224" s="39"/>
      <c r="E1224" s="39"/>
    </row>
    <row r="1225" ht="15" customHeight="1">
      <c r="A1225" t="s" s="38">
        <v>2162</v>
      </c>
      <c r="B1225" s="39"/>
      <c r="C1225" s="39"/>
      <c r="D1225" s="39"/>
      <c r="E1225" s="39"/>
    </row>
    <row r="1226" ht="15" customHeight="1">
      <c r="A1226" t="s" s="38">
        <v>2163</v>
      </c>
      <c r="B1226" s="39"/>
      <c r="C1226" s="39"/>
      <c r="D1226" s="39"/>
      <c r="E1226" s="39"/>
    </row>
    <row r="1227" ht="15" customHeight="1">
      <c r="A1227" t="s" s="38">
        <v>2164</v>
      </c>
      <c r="B1227" s="39"/>
      <c r="C1227" s="39"/>
      <c r="D1227" s="39"/>
      <c r="E1227" s="39"/>
    </row>
    <row r="1228" ht="15" customHeight="1">
      <c r="A1228" t="s" s="38">
        <v>2165</v>
      </c>
      <c r="B1228" s="39"/>
      <c r="C1228" s="39"/>
      <c r="D1228" s="39"/>
      <c r="E1228" s="39"/>
    </row>
    <row r="1229" ht="15" customHeight="1">
      <c r="A1229" t="s" s="38">
        <v>2166</v>
      </c>
      <c r="B1229" s="39"/>
      <c r="C1229" s="39"/>
      <c r="D1229" s="39"/>
      <c r="E1229" s="39"/>
    </row>
    <row r="1230" ht="15" customHeight="1">
      <c r="A1230" t="s" s="38">
        <v>803</v>
      </c>
      <c r="B1230" s="39"/>
      <c r="C1230" s="39"/>
      <c r="D1230" s="39"/>
      <c r="E1230" s="39"/>
    </row>
    <row r="1231" ht="15" customHeight="1">
      <c r="A1231" t="s" s="38">
        <v>2167</v>
      </c>
      <c r="B1231" s="39"/>
      <c r="C1231" s="39"/>
      <c r="D1231" s="39"/>
      <c r="E1231" s="39"/>
    </row>
    <row r="1232" ht="15" customHeight="1">
      <c r="A1232" t="s" s="38">
        <v>802</v>
      </c>
      <c r="B1232" s="39"/>
      <c r="C1232" s="39"/>
      <c r="D1232" s="39"/>
      <c r="E1232" s="39"/>
    </row>
    <row r="1233" ht="15" customHeight="1">
      <c r="A1233" t="s" s="38">
        <v>2168</v>
      </c>
      <c r="B1233" s="39"/>
      <c r="C1233" s="39"/>
      <c r="D1233" s="39"/>
      <c r="E1233" s="39"/>
    </row>
    <row r="1234" ht="15" customHeight="1">
      <c r="A1234" t="s" s="38">
        <v>221</v>
      </c>
      <c r="B1234" s="39"/>
      <c r="C1234" s="39"/>
      <c r="D1234" s="39"/>
      <c r="E1234" s="39"/>
    </row>
    <row r="1235" ht="15" customHeight="1">
      <c r="A1235" t="s" s="38">
        <v>2169</v>
      </c>
      <c r="B1235" s="39"/>
      <c r="C1235" s="39"/>
      <c r="D1235" s="39"/>
      <c r="E1235" s="39"/>
    </row>
    <row r="1236" ht="15" customHeight="1">
      <c r="A1236" t="s" s="38">
        <v>2170</v>
      </c>
      <c r="B1236" s="39"/>
      <c r="C1236" s="39"/>
      <c r="D1236" s="39"/>
      <c r="E1236" s="39"/>
    </row>
    <row r="1237" ht="15" customHeight="1">
      <c r="A1237" t="s" s="38">
        <v>2171</v>
      </c>
      <c r="B1237" s="39"/>
      <c r="C1237" s="39"/>
      <c r="D1237" s="39"/>
      <c r="E1237" s="39"/>
    </row>
    <row r="1238" ht="15" customHeight="1">
      <c r="A1238" t="s" s="38">
        <v>2172</v>
      </c>
      <c r="B1238" s="39"/>
      <c r="C1238" s="39"/>
      <c r="D1238" s="39"/>
      <c r="E1238" s="39"/>
    </row>
    <row r="1239" ht="15" customHeight="1">
      <c r="A1239" t="s" s="38">
        <v>2173</v>
      </c>
      <c r="B1239" s="39"/>
      <c r="C1239" s="39"/>
      <c r="D1239" s="39"/>
      <c r="E1239" s="39"/>
    </row>
    <row r="1240" ht="15" customHeight="1">
      <c r="A1240" t="s" s="38">
        <v>2174</v>
      </c>
      <c r="B1240" s="39"/>
      <c r="C1240" s="39"/>
      <c r="D1240" s="39"/>
      <c r="E1240" s="39"/>
    </row>
    <row r="1241" ht="15" customHeight="1">
      <c r="A1241" t="s" s="38">
        <v>2175</v>
      </c>
      <c r="B1241" s="39"/>
      <c r="C1241" s="39"/>
      <c r="D1241" s="39"/>
      <c r="E1241" s="39"/>
    </row>
    <row r="1242" ht="15" customHeight="1">
      <c r="A1242" t="s" s="38">
        <v>2176</v>
      </c>
      <c r="B1242" s="39"/>
      <c r="C1242" s="39"/>
      <c r="D1242" s="39"/>
      <c r="E1242" s="39"/>
    </row>
    <row r="1243" ht="15" customHeight="1">
      <c r="A1243" t="s" s="38">
        <v>2177</v>
      </c>
      <c r="B1243" s="39"/>
      <c r="C1243" s="39"/>
      <c r="D1243" s="39"/>
      <c r="E1243" s="39"/>
    </row>
    <row r="1244" ht="15" customHeight="1">
      <c r="A1244" t="s" s="38">
        <v>2178</v>
      </c>
      <c r="B1244" s="39"/>
      <c r="C1244" s="39"/>
      <c r="D1244" s="39"/>
      <c r="E1244" s="39"/>
    </row>
    <row r="1245" ht="15" customHeight="1">
      <c r="A1245" t="s" s="38">
        <v>2179</v>
      </c>
      <c r="B1245" s="39"/>
      <c r="C1245" s="39"/>
      <c r="D1245" s="39"/>
      <c r="E1245" s="39"/>
    </row>
    <row r="1246" ht="15" customHeight="1">
      <c r="A1246" t="s" s="38">
        <v>2180</v>
      </c>
      <c r="B1246" s="39"/>
      <c r="C1246" s="39"/>
      <c r="D1246" s="39"/>
      <c r="E1246" s="39"/>
    </row>
    <row r="1247" ht="15" customHeight="1">
      <c r="A1247" t="s" s="38">
        <v>2181</v>
      </c>
      <c r="B1247" s="39"/>
      <c r="C1247" s="39"/>
      <c r="D1247" s="39"/>
      <c r="E1247" s="39"/>
    </row>
    <row r="1248" ht="15" customHeight="1">
      <c r="A1248" t="s" s="38">
        <v>408</v>
      </c>
      <c r="B1248" s="39"/>
      <c r="C1248" s="39"/>
      <c r="D1248" s="39"/>
      <c r="E1248" s="39"/>
    </row>
    <row r="1249" ht="15" customHeight="1">
      <c r="A1249" t="s" s="38">
        <v>402</v>
      </c>
      <c r="B1249" s="39"/>
      <c r="C1249" s="39"/>
      <c r="D1249" s="39"/>
      <c r="E1249" s="39"/>
    </row>
    <row r="1250" ht="15" customHeight="1">
      <c r="A1250" t="s" s="38">
        <v>2182</v>
      </c>
      <c r="B1250" s="39"/>
      <c r="C1250" s="39"/>
      <c r="D1250" s="39"/>
      <c r="E1250" s="39"/>
    </row>
    <row r="1251" ht="15" customHeight="1">
      <c r="A1251" t="s" s="38">
        <v>2183</v>
      </c>
      <c r="B1251" s="39"/>
      <c r="C1251" s="39"/>
      <c r="D1251" s="39"/>
      <c r="E1251" s="39"/>
    </row>
    <row r="1252" ht="15" customHeight="1">
      <c r="A1252" t="s" s="38">
        <v>2184</v>
      </c>
      <c r="B1252" s="39"/>
      <c r="C1252" s="39"/>
      <c r="D1252" s="39"/>
      <c r="E1252" s="39"/>
    </row>
    <row r="1253" ht="15" customHeight="1">
      <c r="A1253" t="s" s="38">
        <v>2185</v>
      </c>
      <c r="B1253" s="39"/>
      <c r="C1253" s="39"/>
      <c r="D1253" s="39"/>
      <c r="E1253" s="39"/>
    </row>
    <row r="1254" ht="15" customHeight="1">
      <c r="A1254" t="s" s="38">
        <v>2186</v>
      </c>
      <c r="B1254" s="39"/>
      <c r="C1254" s="39"/>
      <c r="D1254" s="39"/>
      <c r="E1254" s="39"/>
    </row>
    <row r="1255" ht="15" customHeight="1">
      <c r="A1255" t="s" s="38">
        <v>2187</v>
      </c>
      <c r="B1255" s="39"/>
      <c r="C1255" s="39"/>
      <c r="D1255" s="39"/>
      <c r="E1255" s="39"/>
    </row>
    <row r="1256" ht="15" customHeight="1">
      <c r="A1256" t="s" s="38">
        <v>2188</v>
      </c>
      <c r="B1256" s="39"/>
      <c r="C1256" s="39"/>
      <c r="D1256" s="39"/>
      <c r="E1256" s="39"/>
    </row>
    <row r="1257" ht="15" customHeight="1">
      <c r="A1257" t="s" s="38">
        <v>2189</v>
      </c>
      <c r="B1257" s="39"/>
      <c r="C1257" s="39"/>
      <c r="D1257" s="39"/>
      <c r="E1257" s="39"/>
    </row>
    <row r="1258" ht="15" customHeight="1">
      <c r="A1258" t="s" s="38">
        <v>2190</v>
      </c>
      <c r="B1258" s="39"/>
      <c r="C1258" s="39"/>
      <c r="D1258" s="39"/>
      <c r="E1258" s="39"/>
    </row>
    <row r="1259" ht="15" customHeight="1">
      <c r="A1259" t="s" s="38">
        <v>2191</v>
      </c>
      <c r="B1259" s="39"/>
      <c r="C1259" s="39"/>
      <c r="D1259" s="39"/>
      <c r="E1259" s="39"/>
    </row>
    <row r="1260" ht="15" customHeight="1">
      <c r="A1260" t="s" s="38">
        <v>2192</v>
      </c>
      <c r="B1260" s="39"/>
      <c r="C1260" s="39"/>
      <c r="D1260" s="39"/>
      <c r="E1260" s="39"/>
    </row>
    <row r="1261" ht="15" customHeight="1">
      <c r="A1261" t="s" s="38">
        <v>2193</v>
      </c>
      <c r="B1261" s="39"/>
      <c r="C1261" s="39"/>
      <c r="D1261" s="39"/>
      <c r="E1261" s="39"/>
    </row>
    <row r="1262" ht="15" customHeight="1">
      <c r="A1262" t="s" s="38">
        <v>2194</v>
      </c>
      <c r="B1262" s="39"/>
      <c r="C1262" s="39"/>
      <c r="D1262" s="39"/>
      <c r="E1262" s="39"/>
    </row>
    <row r="1263" ht="15" customHeight="1">
      <c r="A1263" t="s" s="38">
        <v>2195</v>
      </c>
      <c r="B1263" s="39"/>
      <c r="C1263" s="39"/>
      <c r="D1263" s="39"/>
      <c r="E1263" s="39"/>
    </row>
    <row r="1264" ht="15" customHeight="1">
      <c r="A1264" t="s" s="38">
        <v>2196</v>
      </c>
      <c r="B1264" s="39"/>
      <c r="C1264" s="39"/>
      <c r="D1264" s="39"/>
      <c r="E1264" s="39"/>
    </row>
    <row r="1265" ht="15" customHeight="1">
      <c r="A1265" t="s" s="38">
        <v>845</v>
      </c>
      <c r="B1265" s="39"/>
      <c r="C1265" s="39"/>
      <c r="D1265" s="39"/>
      <c r="E1265" s="39"/>
    </row>
    <row r="1266" ht="15" customHeight="1">
      <c r="A1266" t="s" s="38">
        <v>2197</v>
      </c>
      <c r="B1266" s="39"/>
      <c r="C1266" s="39"/>
      <c r="D1266" s="39"/>
      <c r="E1266" s="39"/>
    </row>
    <row r="1267" ht="15" customHeight="1">
      <c r="A1267" t="s" s="38">
        <v>2198</v>
      </c>
      <c r="B1267" s="39"/>
      <c r="C1267" s="39"/>
      <c r="D1267" s="39"/>
      <c r="E1267" s="39"/>
    </row>
    <row r="1268" ht="15" customHeight="1">
      <c r="A1268" t="s" s="38">
        <v>2199</v>
      </c>
      <c r="B1268" s="39"/>
      <c r="C1268" s="39"/>
      <c r="D1268" s="39"/>
      <c r="E1268" s="39"/>
    </row>
    <row r="1269" ht="15" customHeight="1">
      <c r="A1269" t="s" s="38">
        <v>2200</v>
      </c>
      <c r="B1269" s="39"/>
      <c r="C1269" s="39"/>
      <c r="D1269" s="39"/>
      <c r="E1269" s="39"/>
    </row>
    <row r="1270" ht="15" customHeight="1">
      <c r="A1270" t="s" s="38">
        <v>2201</v>
      </c>
      <c r="B1270" s="39"/>
      <c r="C1270" s="39"/>
      <c r="D1270" s="39"/>
      <c r="E1270" s="39"/>
    </row>
    <row r="1271" ht="15" customHeight="1">
      <c r="A1271" t="s" s="38">
        <v>2202</v>
      </c>
      <c r="B1271" s="39"/>
      <c r="C1271" s="39"/>
      <c r="D1271" s="39"/>
      <c r="E1271" s="39"/>
    </row>
    <row r="1272" ht="15" customHeight="1">
      <c r="A1272" t="s" s="38">
        <v>2203</v>
      </c>
      <c r="B1272" s="39"/>
      <c r="C1272" s="39"/>
      <c r="D1272" s="39"/>
      <c r="E1272" s="39"/>
    </row>
    <row r="1273" ht="15" customHeight="1">
      <c r="A1273" t="s" s="38">
        <v>2204</v>
      </c>
      <c r="B1273" s="39"/>
      <c r="C1273" s="39"/>
      <c r="D1273" s="39"/>
      <c r="E1273" s="39"/>
    </row>
    <row r="1274" ht="15" customHeight="1">
      <c r="A1274" t="s" s="38">
        <v>2205</v>
      </c>
      <c r="B1274" s="39"/>
      <c r="C1274" s="39"/>
      <c r="D1274" s="39"/>
      <c r="E1274" s="39"/>
    </row>
    <row r="1275" ht="15" customHeight="1">
      <c r="A1275" t="s" s="38">
        <v>2206</v>
      </c>
      <c r="B1275" s="39"/>
      <c r="C1275" s="39"/>
      <c r="D1275" s="39"/>
      <c r="E1275" s="39"/>
    </row>
    <row r="1276" ht="15" customHeight="1">
      <c r="A1276" t="s" s="38">
        <v>2207</v>
      </c>
      <c r="B1276" s="39"/>
      <c r="C1276" s="39"/>
      <c r="D1276" s="39"/>
      <c r="E1276" s="39"/>
    </row>
    <row r="1277" ht="15" customHeight="1">
      <c r="A1277" t="s" s="38">
        <v>2208</v>
      </c>
      <c r="B1277" s="39"/>
      <c r="C1277" s="39"/>
      <c r="D1277" s="39"/>
      <c r="E1277" s="39"/>
    </row>
    <row r="1278" ht="15" customHeight="1">
      <c r="A1278" t="s" s="38">
        <v>2209</v>
      </c>
      <c r="B1278" s="39"/>
      <c r="C1278" s="39"/>
      <c r="D1278" s="39"/>
      <c r="E1278" s="39"/>
    </row>
    <row r="1279" ht="15" customHeight="1">
      <c r="A1279" t="s" s="38">
        <v>2210</v>
      </c>
      <c r="B1279" s="39"/>
      <c r="C1279" s="39"/>
      <c r="D1279" s="39"/>
      <c r="E1279" s="39"/>
    </row>
    <row r="1280" ht="15" customHeight="1">
      <c r="A1280" t="s" s="38">
        <v>2211</v>
      </c>
      <c r="B1280" s="39"/>
      <c r="C1280" s="39"/>
      <c r="D1280" s="39"/>
      <c r="E1280" s="39"/>
    </row>
    <row r="1281" ht="15" customHeight="1">
      <c r="A1281" t="s" s="38">
        <v>1053</v>
      </c>
      <c r="B1281" s="39"/>
      <c r="C1281" s="39"/>
      <c r="D1281" s="39"/>
      <c r="E1281" s="39"/>
    </row>
    <row r="1282" ht="15" customHeight="1">
      <c r="A1282" t="s" s="38">
        <v>2212</v>
      </c>
      <c r="B1282" s="39"/>
      <c r="C1282" s="39"/>
      <c r="D1282" s="39"/>
      <c r="E1282" s="39"/>
    </row>
    <row r="1283" ht="15" customHeight="1">
      <c r="A1283" t="s" s="38">
        <v>2213</v>
      </c>
      <c r="B1283" s="39"/>
      <c r="C1283" s="39"/>
      <c r="D1283" s="39"/>
      <c r="E1283" s="39"/>
    </row>
    <row r="1284" ht="15" customHeight="1">
      <c r="A1284" t="s" s="38">
        <v>351</v>
      </c>
      <c r="B1284" s="39"/>
      <c r="C1284" s="39"/>
      <c r="D1284" s="39"/>
      <c r="E1284" s="39"/>
    </row>
    <row r="1285" ht="15" customHeight="1">
      <c r="A1285" t="s" s="38">
        <v>2214</v>
      </c>
      <c r="B1285" s="39"/>
      <c r="C1285" s="39"/>
      <c r="D1285" s="39"/>
      <c r="E1285" s="39"/>
    </row>
    <row r="1286" ht="15" customHeight="1">
      <c r="A1286" t="s" s="38">
        <v>2215</v>
      </c>
      <c r="B1286" s="39"/>
      <c r="C1286" s="39"/>
      <c r="D1286" s="39"/>
      <c r="E1286" s="39"/>
    </row>
    <row r="1287" ht="15" customHeight="1">
      <c r="A1287" t="s" s="38">
        <v>2216</v>
      </c>
      <c r="B1287" s="39"/>
      <c r="C1287" s="39"/>
      <c r="D1287" s="39"/>
      <c r="E1287" s="39"/>
    </row>
    <row r="1288" ht="15" customHeight="1">
      <c r="A1288" t="s" s="38">
        <v>2217</v>
      </c>
      <c r="B1288" s="39"/>
      <c r="C1288" s="39"/>
      <c r="D1288" s="39"/>
      <c r="E1288" s="39"/>
    </row>
    <row r="1289" ht="15" customHeight="1">
      <c r="A1289" t="s" s="38">
        <v>2218</v>
      </c>
      <c r="B1289" s="39"/>
      <c r="C1289" s="39"/>
      <c r="D1289" s="39"/>
      <c r="E1289" s="39"/>
    </row>
    <row r="1290" ht="15" customHeight="1">
      <c r="A1290" t="s" s="38">
        <v>2219</v>
      </c>
      <c r="B1290" s="39"/>
      <c r="C1290" s="39"/>
      <c r="D1290" s="39"/>
      <c r="E1290" s="39"/>
    </row>
    <row r="1291" ht="15" customHeight="1">
      <c r="A1291" t="s" s="38">
        <v>2220</v>
      </c>
      <c r="B1291" s="39"/>
      <c r="C1291" s="39"/>
      <c r="D1291" s="39"/>
      <c r="E1291" s="39"/>
    </row>
    <row r="1292" ht="15" customHeight="1">
      <c r="A1292" t="s" s="38">
        <v>2221</v>
      </c>
      <c r="B1292" s="39"/>
      <c r="C1292" s="39"/>
      <c r="D1292" s="39"/>
      <c r="E1292" s="39"/>
    </row>
    <row r="1293" ht="15" customHeight="1">
      <c r="A1293" t="s" s="38">
        <v>2222</v>
      </c>
      <c r="B1293" s="39"/>
      <c r="C1293" s="39"/>
      <c r="D1293" s="39"/>
      <c r="E1293" s="39"/>
    </row>
    <row r="1294" ht="15" customHeight="1">
      <c r="A1294" t="s" s="38">
        <v>2223</v>
      </c>
      <c r="B1294" s="39"/>
      <c r="C1294" s="39"/>
      <c r="D1294" s="39"/>
      <c r="E1294" s="39"/>
    </row>
    <row r="1295" ht="15" customHeight="1">
      <c r="A1295" t="s" s="38">
        <v>2224</v>
      </c>
      <c r="B1295" s="39"/>
      <c r="C1295" s="39"/>
      <c r="D1295" s="39"/>
      <c r="E1295" s="39"/>
    </row>
    <row r="1296" ht="15" customHeight="1">
      <c r="A1296" t="s" s="38">
        <v>2225</v>
      </c>
      <c r="B1296" s="39"/>
      <c r="C1296" s="39"/>
      <c r="D1296" s="39"/>
      <c r="E1296" s="39"/>
    </row>
    <row r="1297" ht="15" customHeight="1">
      <c r="A1297" t="s" s="38">
        <v>2226</v>
      </c>
      <c r="B1297" s="39"/>
      <c r="C1297" s="39"/>
      <c r="D1297" s="39"/>
      <c r="E1297" s="39"/>
    </row>
    <row r="1298" ht="15" customHeight="1">
      <c r="A1298" t="s" s="38">
        <v>2227</v>
      </c>
      <c r="B1298" s="39"/>
      <c r="C1298" s="39"/>
      <c r="D1298" s="39"/>
      <c r="E1298" s="39"/>
    </row>
    <row r="1299" ht="15" customHeight="1">
      <c r="A1299" t="s" s="38">
        <v>2228</v>
      </c>
      <c r="B1299" s="39"/>
      <c r="C1299" s="39"/>
      <c r="D1299" s="39"/>
      <c r="E1299" s="39"/>
    </row>
    <row r="1300" ht="15" customHeight="1">
      <c r="A1300" t="s" s="38">
        <v>1029</v>
      </c>
      <c r="B1300" s="39"/>
      <c r="C1300" s="39"/>
      <c r="D1300" s="39"/>
      <c r="E1300" s="39"/>
    </row>
    <row r="1301" ht="15" customHeight="1">
      <c r="A1301" t="s" s="38">
        <v>1081</v>
      </c>
      <c r="B1301" s="39"/>
      <c r="C1301" s="39"/>
      <c r="D1301" s="39"/>
      <c r="E1301" s="39"/>
    </row>
    <row r="1302" ht="15" customHeight="1">
      <c r="A1302" t="s" s="38">
        <v>828</v>
      </c>
      <c r="B1302" s="39"/>
      <c r="C1302" s="39"/>
      <c r="D1302" s="39"/>
      <c r="E1302" s="39"/>
    </row>
    <row r="1303" ht="15" customHeight="1">
      <c r="A1303" t="s" s="38">
        <v>2229</v>
      </c>
      <c r="B1303" s="39"/>
      <c r="C1303" s="39"/>
      <c r="D1303" s="39"/>
      <c r="E1303" s="39"/>
    </row>
    <row r="1304" ht="15" customHeight="1">
      <c r="A1304" t="s" s="38">
        <v>2230</v>
      </c>
      <c r="B1304" s="39"/>
      <c r="C1304" s="39"/>
      <c r="D1304" s="39"/>
      <c r="E1304" s="39"/>
    </row>
    <row r="1305" ht="15" customHeight="1">
      <c r="A1305" t="s" s="38">
        <v>2231</v>
      </c>
      <c r="B1305" s="39"/>
      <c r="C1305" s="39"/>
      <c r="D1305" s="39"/>
      <c r="E1305" s="39"/>
    </row>
    <row r="1306" ht="15" customHeight="1">
      <c r="A1306" t="s" s="38">
        <v>2232</v>
      </c>
      <c r="B1306" s="39"/>
      <c r="C1306" s="39"/>
      <c r="D1306" s="39"/>
      <c r="E1306" s="39"/>
    </row>
    <row r="1307" ht="15" customHeight="1">
      <c r="A1307" t="s" s="38">
        <v>2233</v>
      </c>
      <c r="B1307" s="39"/>
      <c r="C1307" s="39"/>
      <c r="D1307" s="39"/>
      <c r="E1307" s="39"/>
    </row>
    <row r="1308" ht="15" customHeight="1">
      <c r="A1308" t="s" s="38">
        <v>2234</v>
      </c>
      <c r="B1308" s="39"/>
      <c r="C1308" s="39"/>
      <c r="D1308" s="39"/>
      <c r="E1308" s="39"/>
    </row>
    <row r="1309" ht="15" customHeight="1">
      <c r="A1309" t="s" s="38">
        <v>2235</v>
      </c>
      <c r="B1309" s="39"/>
      <c r="C1309" s="39"/>
      <c r="D1309" s="39"/>
      <c r="E1309" s="39"/>
    </row>
    <row r="1310" ht="15" customHeight="1">
      <c r="A1310" t="s" s="38">
        <v>2236</v>
      </c>
      <c r="B1310" s="39"/>
      <c r="C1310" s="39"/>
      <c r="D1310" s="39"/>
      <c r="E1310" s="39"/>
    </row>
    <row r="1311" ht="15" customHeight="1">
      <c r="A1311" t="s" s="38">
        <v>2237</v>
      </c>
      <c r="B1311" s="39"/>
      <c r="C1311" s="39"/>
      <c r="D1311" s="39"/>
      <c r="E1311" s="39"/>
    </row>
    <row r="1312" ht="15" customHeight="1">
      <c r="A1312" t="s" s="38">
        <v>2238</v>
      </c>
      <c r="B1312" s="39"/>
      <c r="C1312" s="39"/>
      <c r="D1312" s="39"/>
      <c r="E1312" s="39"/>
    </row>
    <row r="1313" ht="15" customHeight="1">
      <c r="A1313" t="s" s="38">
        <v>2239</v>
      </c>
      <c r="B1313" s="39"/>
      <c r="C1313" s="39"/>
      <c r="D1313" s="39"/>
      <c r="E1313" s="39"/>
    </row>
    <row r="1314" ht="15" customHeight="1">
      <c r="A1314" t="s" s="38">
        <v>2240</v>
      </c>
      <c r="B1314" s="39"/>
      <c r="C1314" s="39"/>
      <c r="D1314" s="39"/>
      <c r="E1314" s="39"/>
    </row>
    <row r="1315" ht="15" customHeight="1">
      <c r="A1315" t="s" s="38">
        <v>2241</v>
      </c>
      <c r="B1315" s="39"/>
      <c r="C1315" s="39"/>
      <c r="D1315" s="39"/>
      <c r="E1315" s="39"/>
    </row>
    <row r="1316" ht="15" customHeight="1">
      <c r="A1316" t="s" s="38">
        <v>2242</v>
      </c>
      <c r="B1316" s="39"/>
      <c r="C1316" s="39"/>
      <c r="D1316" s="39"/>
      <c r="E1316" s="39"/>
    </row>
    <row r="1317" ht="15" customHeight="1">
      <c r="A1317" t="s" s="38">
        <v>2243</v>
      </c>
      <c r="B1317" s="39"/>
      <c r="C1317" s="39"/>
      <c r="D1317" s="39"/>
      <c r="E1317" s="39"/>
    </row>
    <row r="1318" ht="15" customHeight="1">
      <c r="A1318" t="s" s="38">
        <v>501</v>
      </c>
      <c r="B1318" s="39"/>
      <c r="C1318" s="39"/>
      <c r="D1318" s="39"/>
      <c r="E1318" s="39"/>
    </row>
    <row r="1319" ht="15" customHeight="1">
      <c r="A1319" t="s" s="38">
        <v>2244</v>
      </c>
      <c r="B1319" s="39"/>
      <c r="C1319" s="39"/>
      <c r="D1319" s="39"/>
      <c r="E1319" s="39"/>
    </row>
    <row r="1320" ht="15" customHeight="1">
      <c r="A1320" t="s" s="38">
        <v>2245</v>
      </c>
      <c r="B1320" s="39"/>
      <c r="C1320" s="39"/>
      <c r="D1320" s="39"/>
      <c r="E1320" s="39"/>
    </row>
    <row r="1321" ht="15" customHeight="1">
      <c r="A1321" t="s" s="38">
        <v>2246</v>
      </c>
      <c r="B1321" s="39"/>
      <c r="C1321" s="39"/>
      <c r="D1321" s="39"/>
      <c r="E1321" s="39"/>
    </row>
    <row r="1322" ht="15" customHeight="1">
      <c r="A1322" t="s" s="38">
        <v>2247</v>
      </c>
      <c r="B1322" s="39"/>
      <c r="C1322" s="39"/>
      <c r="D1322" s="39"/>
      <c r="E1322" s="39"/>
    </row>
    <row r="1323" ht="15" customHeight="1">
      <c r="A1323" t="s" s="38">
        <v>2248</v>
      </c>
      <c r="B1323" s="39"/>
      <c r="C1323" s="39"/>
      <c r="D1323" s="39"/>
      <c r="E1323" s="39"/>
    </row>
    <row r="1324" ht="15" customHeight="1">
      <c r="A1324" t="s" s="38">
        <v>2249</v>
      </c>
      <c r="B1324" s="39"/>
      <c r="C1324" s="39"/>
      <c r="D1324" s="39"/>
      <c r="E1324" s="39"/>
    </row>
    <row r="1325" ht="15" customHeight="1">
      <c r="A1325" t="s" s="38">
        <v>2250</v>
      </c>
      <c r="B1325" s="39"/>
      <c r="C1325" s="39"/>
      <c r="D1325" s="39"/>
      <c r="E1325" s="39"/>
    </row>
    <row r="1326" ht="15" customHeight="1">
      <c r="A1326" t="s" s="38">
        <v>2251</v>
      </c>
      <c r="B1326" s="39"/>
      <c r="C1326" s="39"/>
      <c r="D1326" s="39"/>
      <c r="E1326" s="39"/>
    </row>
    <row r="1327" ht="15" customHeight="1">
      <c r="A1327" t="s" s="38">
        <v>2252</v>
      </c>
      <c r="B1327" s="39"/>
      <c r="C1327" s="39"/>
      <c r="D1327" s="39"/>
      <c r="E1327" s="39"/>
    </row>
    <row r="1328" ht="15" customHeight="1">
      <c r="A1328" t="s" s="38">
        <v>2253</v>
      </c>
      <c r="B1328" s="39"/>
      <c r="C1328" s="39"/>
      <c r="D1328" s="39"/>
      <c r="E1328" s="39"/>
    </row>
    <row r="1329" ht="15" customHeight="1">
      <c r="A1329" t="s" s="38">
        <v>2254</v>
      </c>
      <c r="B1329" s="39"/>
      <c r="C1329" s="39"/>
      <c r="D1329" s="39"/>
      <c r="E1329" s="39"/>
    </row>
    <row r="1330" ht="15" customHeight="1">
      <c r="A1330" t="s" s="38">
        <v>2255</v>
      </c>
      <c r="B1330" s="39"/>
      <c r="C1330" s="39"/>
      <c r="D1330" s="39"/>
      <c r="E1330" s="39"/>
    </row>
    <row r="1331" ht="15" customHeight="1">
      <c r="A1331" t="s" s="38">
        <v>2256</v>
      </c>
      <c r="B1331" s="39"/>
      <c r="C1331" s="39"/>
      <c r="D1331" s="39"/>
      <c r="E1331" s="39"/>
    </row>
    <row r="1332" ht="15" customHeight="1">
      <c r="A1332" t="s" s="38">
        <v>771</v>
      </c>
      <c r="B1332" s="39"/>
      <c r="C1332" s="39"/>
      <c r="D1332" s="39"/>
      <c r="E1332" s="39"/>
    </row>
    <row r="1333" ht="15" customHeight="1">
      <c r="A1333" t="s" s="38">
        <v>2257</v>
      </c>
      <c r="B1333" s="39"/>
      <c r="C1333" s="39"/>
      <c r="D1333" s="39"/>
      <c r="E1333" s="39"/>
    </row>
    <row r="1334" ht="15" customHeight="1">
      <c r="A1334" t="s" s="38">
        <v>2258</v>
      </c>
      <c r="B1334" s="39"/>
      <c r="C1334" s="39"/>
      <c r="D1334" s="39"/>
      <c r="E1334" s="39"/>
    </row>
    <row r="1335" ht="15" customHeight="1">
      <c r="A1335" t="s" s="38">
        <v>2259</v>
      </c>
      <c r="B1335" s="39"/>
      <c r="C1335" s="39"/>
      <c r="D1335" s="39"/>
      <c r="E1335" s="39"/>
    </row>
    <row r="1336" ht="15" customHeight="1">
      <c r="A1336" t="s" s="38">
        <v>2260</v>
      </c>
      <c r="B1336" s="39"/>
      <c r="C1336" s="39"/>
      <c r="D1336" s="39"/>
      <c r="E1336" s="39"/>
    </row>
    <row r="1337" ht="15" customHeight="1">
      <c r="A1337" t="s" s="38">
        <v>2261</v>
      </c>
      <c r="B1337" s="39"/>
      <c r="C1337" s="39"/>
      <c r="D1337" s="39"/>
      <c r="E1337" s="39"/>
    </row>
    <row r="1338" ht="15" customHeight="1">
      <c r="A1338" t="s" s="38">
        <v>2262</v>
      </c>
      <c r="B1338" s="39"/>
      <c r="C1338" s="39"/>
      <c r="D1338" s="39"/>
      <c r="E1338" s="39"/>
    </row>
    <row r="1339" ht="15" customHeight="1">
      <c r="A1339" t="s" s="38">
        <v>2263</v>
      </c>
      <c r="B1339" s="39"/>
      <c r="C1339" s="39"/>
      <c r="D1339" s="39"/>
      <c r="E1339" s="39"/>
    </row>
    <row r="1340" ht="15" customHeight="1">
      <c r="A1340" t="s" s="38">
        <v>2264</v>
      </c>
      <c r="B1340" s="39"/>
      <c r="C1340" s="39"/>
      <c r="D1340" s="39"/>
      <c r="E1340" s="39"/>
    </row>
    <row r="1341" ht="15" customHeight="1">
      <c r="A1341" t="s" s="38">
        <v>2265</v>
      </c>
      <c r="B1341" s="39"/>
      <c r="C1341" s="39"/>
      <c r="D1341" s="39"/>
      <c r="E1341" s="39"/>
    </row>
    <row r="1342" ht="15" customHeight="1">
      <c r="A1342" t="s" s="38">
        <v>2266</v>
      </c>
      <c r="B1342" s="39"/>
      <c r="C1342" s="39"/>
      <c r="D1342" s="39"/>
      <c r="E1342" s="39"/>
    </row>
    <row r="1343" ht="15" customHeight="1">
      <c r="A1343" t="s" s="38">
        <v>2267</v>
      </c>
      <c r="B1343" s="39"/>
      <c r="C1343" s="39"/>
      <c r="D1343" s="39"/>
      <c r="E1343" s="39"/>
    </row>
    <row r="1344" ht="15" customHeight="1">
      <c r="A1344" t="s" s="38">
        <v>860</v>
      </c>
      <c r="B1344" s="39"/>
      <c r="C1344" s="39"/>
      <c r="D1344" s="39"/>
      <c r="E1344" s="39"/>
    </row>
    <row r="1345" ht="15" customHeight="1">
      <c r="A1345" t="s" s="38">
        <v>104</v>
      </c>
      <c r="B1345" s="39"/>
      <c r="C1345" s="39"/>
      <c r="D1345" s="39"/>
      <c r="E1345" s="39"/>
    </row>
    <row r="1346" ht="15" customHeight="1">
      <c r="A1346" t="s" s="38">
        <v>2268</v>
      </c>
      <c r="B1346" s="39"/>
      <c r="C1346" s="39"/>
      <c r="D1346" s="39"/>
      <c r="E1346" s="39"/>
    </row>
    <row r="1347" ht="15" customHeight="1">
      <c r="A1347" t="s" s="38">
        <v>2269</v>
      </c>
      <c r="B1347" s="39"/>
      <c r="C1347" s="39"/>
      <c r="D1347" s="39"/>
      <c r="E1347" s="39"/>
    </row>
    <row r="1348" ht="15" customHeight="1">
      <c r="A1348" t="s" s="38">
        <v>2270</v>
      </c>
      <c r="B1348" s="39"/>
      <c r="C1348" s="39"/>
      <c r="D1348" s="39"/>
      <c r="E1348" s="39"/>
    </row>
    <row r="1349" ht="15" customHeight="1">
      <c r="A1349" t="s" s="38">
        <v>2271</v>
      </c>
      <c r="B1349" s="39"/>
      <c r="C1349" s="39"/>
      <c r="D1349" s="39"/>
      <c r="E1349" s="39"/>
    </row>
    <row r="1350" ht="15" customHeight="1">
      <c r="A1350" t="s" s="38">
        <v>2272</v>
      </c>
      <c r="B1350" s="39"/>
      <c r="C1350" s="39"/>
      <c r="D1350" s="39"/>
      <c r="E1350" s="39"/>
    </row>
    <row r="1351" ht="15" customHeight="1">
      <c r="A1351" t="s" s="38">
        <v>2273</v>
      </c>
      <c r="B1351" s="39"/>
      <c r="C1351" s="39"/>
      <c r="D1351" s="39"/>
      <c r="E1351" s="39"/>
    </row>
    <row r="1352" ht="15" customHeight="1">
      <c r="A1352" t="s" s="38">
        <v>2274</v>
      </c>
      <c r="B1352" s="39"/>
      <c r="C1352" s="39"/>
      <c r="D1352" s="39"/>
      <c r="E1352" s="39"/>
    </row>
    <row r="1353" ht="15" customHeight="1">
      <c r="A1353" t="s" s="38">
        <v>2275</v>
      </c>
      <c r="B1353" s="39"/>
      <c r="C1353" s="39"/>
      <c r="D1353" s="39"/>
      <c r="E1353" s="39"/>
    </row>
    <row r="1354" ht="15" customHeight="1">
      <c r="A1354" t="s" s="38">
        <v>2276</v>
      </c>
      <c r="B1354" s="39"/>
      <c r="C1354" s="39"/>
      <c r="D1354" s="39"/>
      <c r="E1354" s="39"/>
    </row>
    <row r="1355" ht="15" customHeight="1">
      <c r="A1355" t="s" s="38">
        <v>2277</v>
      </c>
      <c r="B1355" s="39"/>
      <c r="C1355" s="39"/>
      <c r="D1355" s="39"/>
      <c r="E1355" s="39"/>
    </row>
    <row r="1356" ht="15" customHeight="1">
      <c r="A1356" t="s" s="38">
        <v>2278</v>
      </c>
      <c r="B1356" s="39"/>
      <c r="C1356" s="39"/>
      <c r="D1356" s="39"/>
      <c r="E1356" s="39"/>
    </row>
    <row r="1357" ht="15" customHeight="1">
      <c r="A1357" t="s" s="38">
        <v>2279</v>
      </c>
      <c r="B1357" s="39"/>
      <c r="C1357" s="39"/>
      <c r="D1357" s="39"/>
      <c r="E1357" s="39"/>
    </row>
    <row r="1358" ht="15" customHeight="1">
      <c r="A1358" t="s" s="38">
        <v>2280</v>
      </c>
      <c r="B1358" s="39"/>
      <c r="C1358" s="39"/>
      <c r="D1358" s="39"/>
      <c r="E1358" s="39"/>
    </row>
    <row r="1359" ht="15" customHeight="1">
      <c r="A1359" t="s" s="38">
        <v>2281</v>
      </c>
      <c r="B1359" s="39"/>
      <c r="C1359" s="39"/>
      <c r="D1359" s="39"/>
      <c r="E1359" s="39"/>
    </row>
    <row r="1360" ht="15" customHeight="1">
      <c r="A1360" t="s" s="38">
        <v>2282</v>
      </c>
      <c r="B1360" s="39"/>
      <c r="C1360" s="39"/>
      <c r="D1360" s="39"/>
      <c r="E1360" s="39"/>
    </row>
    <row r="1361" ht="15" customHeight="1">
      <c r="A1361" t="s" s="38">
        <v>762</v>
      </c>
      <c r="B1361" s="39"/>
      <c r="C1361" s="39"/>
      <c r="D1361" s="39"/>
      <c r="E1361" s="39"/>
    </row>
    <row r="1362" ht="15" customHeight="1">
      <c r="A1362" t="s" s="38">
        <v>2283</v>
      </c>
      <c r="B1362" s="39"/>
      <c r="C1362" s="39"/>
      <c r="D1362" s="39"/>
      <c r="E1362" s="39"/>
    </row>
    <row r="1363" ht="15" customHeight="1">
      <c r="A1363" t="s" s="38">
        <v>239</v>
      </c>
      <c r="B1363" s="39"/>
      <c r="C1363" s="39"/>
      <c r="D1363" s="39"/>
      <c r="E1363" s="39"/>
    </row>
    <row r="1364" ht="15" customHeight="1">
      <c r="A1364" t="s" s="38">
        <v>2284</v>
      </c>
      <c r="B1364" s="39"/>
      <c r="C1364" s="39"/>
      <c r="D1364" s="39"/>
      <c r="E1364" s="39"/>
    </row>
    <row r="1365" ht="15" customHeight="1">
      <c r="A1365" t="s" s="38">
        <v>2285</v>
      </c>
      <c r="B1365" s="39"/>
      <c r="C1365" s="39"/>
      <c r="D1365" s="39"/>
      <c r="E1365" s="39"/>
    </row>
    <row r="1366" ht="15" customHeight="1">
      <c r="A1366" t="s" s="38">
        <v>2286</v>
      </c>
      <c r="B1366" s="39"/>
      <c r="C1366" s="39"/>
      <c r="D1366" s="39"/>
      <c r="E1366" s="39"/>
    </row>
    <row r="1367" ht="15" customHeight="1">
      <c r="A1367" t="s" s="38">
        <v>2287</v>
      </c>
      <c r="B1367" s="39"/>
      <c r="C1367" s="39"/>
      <c r="D1367" s="39"/>
      <c r="E1367" s="39"/>
    </row>
    <row r="1368" ht="15" customHeight="1">
      <c r="A1368" t="s" s="38">
        <v>2288</v>
      </c>
      <c r="B1368" s="39"/>
      <c r="C1368" s="39"/>
      <c r="D1368" s="39"/>
      <c r="E1368" s="39"/>
    </row>
    <row r="1369" ht="15" customHeight="1">
      <c r="A1369" t="s" s="38">
        <v>2289</v>
      </c>
      <c r="B1369" s="39"/>
      <c r="C1369" s="39"/>
      <c r="D1369" s="39"/>
      <c r="E1369" s="39"/>
    </row>
    <row r="1370" ht="15" customHeight="1">
      <c r="A1370" t="s" s="38">
        <v>2290</v>
      </c>
      <c r="B1370" s="39"/>
      <c r="C1370" s="39"/>
      <c r="D1370" s="39"/>
      <c r="E1370" s="39"/>
    </row>
    <row r="1371" ht="15" customHeight="1">
      <c r="A1371" t="s" s="38">
        <v>2291</v>
      </c>
      <c r="B1371" s="39"/>
      <c r="C1371" s="39"/>
      <c r="D1371" s="39"/>
      <c r="E1371" s="39"/>
    </row>
    <row r="1372" ht="15" customHeight="1">
      <c r="A1372" t="s" s="38">
        <v>2292</v>
      </c>
      <c r="B1372" s="39"/>
      <c r="C1372" s="39"/>
      <c r="D1372" s="39"/>
      <c r="E1372" s="39"/>
    </row>
    <row r="1373" ht="15" customHeight="1">
      <c r="A1373" t="s" s="38">
        <v>2293</v>
      </c>
      <c r="B1373" s="39"/>
      <c r="C1373" s="39"/>
      <c r="D1373" s="39"/>
      <c r="E1373" s="39"/>
    </row>
    <row r="1374" ht="15" customHeight="1">
      <c r="A1374" t="s" s="38">
        <v>2294</v>
      </c>
      <c r="B1374" s="39"/>
      <c r="C1374" s="39"/>
      <c r="D1374" s="39"/>
      <c r="E1374" s="39"/>
    </row>
    <row r="1375" ht="15" customHeight="1">
      <c r="A1375" t="s" s="38">
        <v>2295</v>
      </c>
      <c r="B1375" s="39"/>
      <c r="C1375" s="39"/>
      <c r="D1375" s="39"/>
      <c r="E1375" s="39"/>
    </row>
    <row r="1376" ht="15" customHeight="1">
      <c r="A1376" t="s" s="38">
        <v>2296</v>
      </c>
      <c r="B1376" s="39"/>
      <c r="C1376" s="39"/>
      <c r="D1376" s="39"/>
      <c r="E1376" s="39"/>
    </row>
    <row r="1377" ht="15" customHeight="1">
      <c r="A1377" t="s" s="38">
        <v>2297</v>
      </c>
      <c r="B1377" s="39"/>
      <c r="C1377" s="39"/>
      <c r="D1377" s="39"/>
      <c r="E1377" s="39"/>
    </row>
    <row r="1378" ht="15" customHeight="1">
      <c r="A1378" t="s" s="38">
        <v>2298</v>
      </c>
      <c r="B1378" s="39"/>
      <c r="C1378" s="39"/>
      <c r="D1378" s="39"/>
      <c r="E1378" s="39"/>
    </row>
    <row r="1379" ht="15" customHeight="1">
      <c r="A1379" t="s" s="38">
        <v>864</v>
      </c>
      <c r="B1379" s="39"/>
      <c r="C1379" s="39"/>
      <c r="D1379" s="39"/>
      <c r="E1379" s="39"/>
    </row>
    <row r="1380" ht="15" customHeight="1">
      <c r="A1380" t="s" s="38">
        <v>862</v>
      </c>
      <c r="B1380" s="39"/>
      <c r="C1380" s="39"/>
      <c r="D1380" s="39"/>
      <c r="E1380" s="39"/>
    </row>
    <row r="1381" ht="15" customHeight="1">
      <c r="A1381" t="s" s="38">
        <v>2299</v>
      </c>
      <c r="B1381" s="39"/>
      <c r="C1381" s="39"/>
      <c r="D1381" s="39"/>
      <c r="E1381" s="39"/>
    </row>
    <row r="1382" ht="15" customHeight="1">
      <c r="A1382" t="s" s="38">
        <v>2300</v>
      </c>
      <c r="B1382" s="39"/>
      <c r="C1382" s="39"/>
      <c r="D1382" s="39"/>
      <c r="E1382" s="39"/>
    </row>
    <row r="1383" ht="15" customHeight="1">
      <c r="A1383" t="s" s="38">
        <v>2301</v>
      </c>
      <c r="B1383" s="39"/>
      <c r="C1383" s="39"/>
      <c r="D1383" s="39"/>
      <c r="E1383" s="39"/>
    </row>
    <row r="1384" ht="15" customHeight="1">
      <c r="A1384" t="s" s="38">
        <v>2302</v>
      </c>
      <c r="B1384" s="39"/>
      <c r="C1384" s="39"/>
      <c r="D1384" s="39"/>
      <c r="E1384" s="39"/>
    </row>
    <row r="1385" ht="15" customHeight="1">
      <c r="A1385" t="s" s="38">
        <v>2303</v>
      </c>
      <c r="B1385" s="39"/>
      <c r="C1385" s="39"/>
      <c r="D1385" s="39"/>
      <c r="E1385" s="39"/>
    </row>
    <row r="1386" ht="15" customHeight="1">
      <c r="A1386" t="s" s="38">
        <v>2304</v>
      </c>
      <c r="B1386" s="39"/>
      <c r="C1386" s="39"/>
      <c r="D1386" s="39"/>
      <c r="E1386" s="39"/>
    </row>
    <row r="1387" ht="15" customHeight="1">
      <c r="A1387" t="s" s="38">
        <v>2305</v>
      </c>
      <c r="B1387" s="39"/>
      <c r="C1387" s="39"/>
      <c r="D1387" s="39"/>
      <c r="E1387" s="39"/>
    </row>
    <row r="1388" ht="15" customHeight="1">
      <c r="A1388" t="s" s="38">
        <v>2306</v>
      </c>
      <c r="B1388" s="39"/>
      <c r="C1388" s="39"/>
      <c r="D1388" s="39"/>
      <c r="E1388" s="39"/>
    </row>
    <row r="1389" ht="15" customHeight="1">
      <c r="A1389" t="s" s="38">
        <v>2307</v>
      </c>
      <c r="B1389" s="39"/>
      <c r="C1389" s="39"/>
      <c r="D1389" s="39"/>
      <c r="E1389" s="39"/>
    </row>
    <row r="1390" ht="15" customHeight="1">
      <c r="A1390" t="s" s="38">
        <v>2308</v>
      </c>
      <c r="B1390" s="39"/>
      <c r="C1390" s="39"/>
      <c r="D1390" s="39"/>
      <c r="E1390" s="39"/>
    </row>
    <row r="1391" ht="15" customHeight="1">
      <c r="A1391" t="s" s="38">
        <v>2309</v>
      </c>
      <c r="B1391" s="39"/>
      <c r="C1391" s="39"/>
      <c r="D1391" s="39"/>
      <c r="E1391" s="39"/>
    </row>
    <row r="1392" ht="15" customHeight="1">
      <c r="A1392" t="s" s="38">
        <v>2310</v>
      </c>
      <c r="B1392" s="39"/>
      <c r="C1392" s="39"/>
      <c r="D1392" s="39"/>
      <c r="E1392" s="39"/>
    </row>
    <row r="1393" ht="15" customHeight="1">
      <c r="A1393" t="s" s="38">
        <v>2311</v>
      </c>
      <c r="B1393" s="39"/>
      <c r="C1393" s="39"/>
      <c r="D1393" s="39"/>
      <c r="E1393" s="39"/>
    </row>
    <row r="1394" ht="15" customHeight="1">
      <c r="A1394" t="s" s="38">
        <v>2312</v>
      </c>
      <c r="B1394" s="39"/>
      <c r="C1394" s="39"/>
      <c r="D1394" s="39"/>
      <c r="E1394" s="39"/>
    </row>
    <row r="1395" ht="15" customHeight="1">
      <c r="A1395" t="s" s="38">
        <v>2313</v>
      </c>
      <c r="B1395" s="39"/>
      <c r="C1395" s="39"/>
      <c r="D1395" s="39"/>
      <c r="E1395" s="39"/>
    </row>
    <row r="1396" ht="15" customHeight="1">
      <c r="A1396" t="s" s="38">
        <v>2314</v>
      </c>
      <c r="B1396" s="39"/>
      <c r="C1396" s="39"/>
      <c r="D1396" s="39"/>
      <c r="E1396" s="39"/>
    </row>
    <row r="1397" ht="15" customHeight="1">
      <c r="A1397" t="s" s="38">
        <v>2315</v>
      </c>
      <c r="B1397" s="39"/>
      <c r="C1397" s="39"/>
      <c r="D1397" s="39"/>
      <c r="E1397" s="39"/>
    </row>
    <row r="1398" ht="15" customHeight="1">
      <c r="A1398" t="s" s="38">
        <v>2316</v>
      </c>
      <c r="B1398" s="39"/>
      <c r="C1398" s="39"/>
      <c r="D1398" s="39"/>
      <c r="E1398" s="39"/>
    </row>
    <row r="1399" ht="15" customHeight="1">
      <c r="A1399" t="s" s="38">
        <v>2317</v>
      </c>
      <c r="B1399" s="39"/>
      <c r="C1399" s="39"/>
      <c r="D1399" s="39"/>
      <c r="E1399" s="39"/>
    </row>
    <row r="1400" ht="15" customHeight="1">
      <c r="A1400" t="s" s="38">
        <v>2318</v>
      </c>
      <c r="B1400" s="39"/>
      <c r="C1400" s="39"/>
      <c r="D1400" s="39"/>
      <c r="E1400" s="39"/>
    </row>
    <row r="1401" ht="15" customHeight="1">
      <c r="A1401" t="s" s="38">
        <v>2319</v>
      </c>
      <c r="B1401" s="39"/>
      <c r="C1401" s="39"/>
      <c r="D1401" s="39"/>
      <c r="E1401" s="39"/>
    </row>
    <row r="1402" ht="15" customHeight="1">
      <c r="A1402" t="s" s="38">
        <v>2320</v>
      </c>
      <c r="B1402" s="39"/>
      <c r="C1402" s="39"/>
      <c r="D1402" s="39"/>
      <c r="E1402" s="39"/>
    </row>
    <row r="1403" ht="15" customHeight="1">
      <c r="A1403" t="s" s="38">
        <v>2321</v>
      </c>
      <c r="B1403" s="39"/>
      <c r="C1403" s="39"/>
      <c r="D1403" s="39"/>
      <c r="E1403" s="39"/>
    </row>
    <row r="1404" ht="15" customHeight="1">
      <c r="A1404" t="s" s="38">
        <v>2322</v>
      </c>
      <c r="B1404" s="39"/>
      <c r="C1404" s="39"/>
      <c r="D1404" s="39"/>
      <c r="E1404" s="39"/>
    </row>
    <row r="1405" ht="15" customHeight="1">
      <c r="A1405" t="s" s="38">
        <v>2323</v>
      </c>
      <c r="B1405" s="39"/>
      <c r="C1405" s="39"/>
      <c r="D1405" s="39"/>
      <c r="E1405" s="39"/>
    </row>
    <row r="1406" ht="15" customHeight="1">
      <c r="A1406" t="s" s="38">
        <v>2324</v>
      </c>
      <c r="B1406" s="39"/>
      <c r="C1406" s="39"/>
      <c r="D1406" s="39"/>
      <c r="E1406" s="39"/>
    </row>
    <row r="1407" ht="15" customHeight="1">
      <c r="A1407" t="s" s="38">
        <v>2325</v>
      </c>
      <c r="B1407" s="39"/>
      <c r="C1407" s="39"/>
      <c r="D1407" s="39"/>
      <c r="E1407" s="39"/>
    </row>
    <row r="1408" ht="15" customHeight="1">
      <c r="A1408" t="s" s="38">
        <v>2326</v>
      </c>
      <c r="B1408" s="39"/>
      <c r="C1408" s="39"/>
      <c r="D1408" s="39"/>
      <c r="E1408" s="39"/>
    </row>
    <row r="1409" ht="15" customHeight="1">
      <c r="A1409" t="s" s="38">
        <v>2327</v>
      </c>
      <c r="B1409" s="39"/>
      <c r="C1409" s="39"/>
      <c r="D1409" s="39"/>
      <c r="E1409" s="39"/>
    </row>
    <row r="1410" ht="15" customHeight="1">
      <c r="A1410" t="s" s="38">
        <v>2328</v>
      </c>
      <c r="B1410" s="39"/>
      <c r="C1410" s="39"/>
      <c r="D1410" s="39"/>
      <c r="E1410" s="39"/>
    </row>
    <row r="1411" ht="15" customHeight="1">
      <c r="A1411" t="s" s="38">
        <v>2329</v>
      </c>
      <c r="B1411" s="39"/>
      <c r="C1411" s="39"/>
      <c r="D1411" s="39"/>
      <c r="E1411" s="39"/>
    </row>
    <row r="1412" ht="15" customHeight="1">
      <c r="A1412" t="s" s="38">
        <v>2330</v>
      </c>
      <c r="B1412" s="39"/>
      <c r="C1412" s="39"/>
      <c r="D1412" s="39"/>
      <c r="E1412" s="39"/>
    </row>
    <row r="1413" ht="15" customHeight="1">
      <c r="A1413" t="s" s="38">
        <v>2331</v>
      </c>
      <c r="B1413" s="39"/>
      <c r="C1413" s="39"/>
      <c r="D1413" s="39"/>
      <c r="E1413" s="39"/>
    </row>
    <row r="1414" ht="15" customHeight="1">
      <c r="A1414" t="s" s="38">
        <v>1001</v>
      </c>
      <c r="B1414" s="39"/>
      <c r="C1414" s="39"/>
      <c r="D1414" s="39"/>
      <c r="E1414" s="39"/>
    </row>
    <row r="1415" ht="15" customHeight="1">
      <c r="A1415" t="s" s="38">
        <v>793</v>
      </c>
      <c r="B1415" s="39"/>
      <c r="C1415" s="39"/>
      <c r="D1415" s="39"/>
      <c r="E1415" s="39"/>
    </row>
    <row r="1416" ht="15" customHeight="1">
      <c r="A1416" t="s" s="38">
        <v>2332</v>
      </c>
      <c r="B1416" s="39"/>
      <c r="C1416" s="39"/>
      <c r="D1416" s="39"/>
      <c r="E1416" s="39"/>
    </row>
    <row r="1417" ht="15" customHeight="1">
      <c r="A1417" t="s" s="38">
        <v>2333</v>
      </c>
      <c r="B1417" s="39"/>
      <c r="C1417" s="39"/>
      <c r="D1417" s="39"/>
      <c r="E1417" s="39"/>
    </row>
    <row r="1418" ht="15" customHeight="1">
      <c r="A1418" t="s" s="38">
        <v>2334</v>
      </c>
      <c r="B1418" s="39"/>
      <c r="C1418" s="39"/>
      <c r="D1418" s="39"/>
      <c r="E1418" s="39"/>
    </row>
    <row r="1419" ht="15" customHeight="1">
      <c r="A1419" t="s" s="38">
        <v>2335</v>
      </c>
      <c r="B1419" s="39"/>
      <c r="C1419" s="39"/>
      <c r="D1419" s="39"/>
      <c r="E1419" s="39"/>
    </row>
    <row r="1420" ht="15" customHeight="1">
      <c r="A1420" t="s" s="38">
        <v>2336</v>
      </c>
      <c r="B1420" s="39"/>
      <c r="C1420" s="39"/>
      <c r="D1420" s="39"/>
      <c r="E1420" s="39"/>
    </row>
    <row r="1421" ht="15" customHeight="1">
      <c r="A1421" t="s" s="38">
        <v>2337</v>
      </c>
      <c r="B1421" s="39"/>
      <c r="C1421" s="39"/>
      <c r="D1421" s="39"/>
      <c r="E1421" s="39"/>
    </row>
    <row r="1422" ht="15" customHeight="1">
      <c r="A1422" t="s" s="38">
        <v>2338</v>
      </c>
      <c r="B1422" s="39"/>
      <c r="C1422" s="39"/>
      <c r="D1422" s="39"/>
      <c r="E1422" s="39"/>
    </row>
    <row r="1423" ht="15" customHeight="1">
      <c r="A1423" t="s" s="38">
        <v>2339</v>
      </c>
      <c r="B1423" s="39"/>
      <c r="C1423" s="39"/>
      <c r="D1423" s="39"/>
      <c r="E1423" s="39"/>
    </row>
    <row r="1424" ht="15" customHeight="1">
      <c r="A1424" t="s" s="38">
        <v>2340</v>
      </c>
      <c r="B1424" s="39"/>
      <c r="C1424" s="39"/>
      <c r="D1424" s="39"/>
      <c r="E1424" s="39"/>
    </row>
    <row r="1425" ht="15" customHeight="1">
      <c r="A1425" t="s" s="38">
        <v>964</v>
      </c>
      <c r="B1425" s="39"/>
      <c r="C1425" s="39"/>
      <c r="D1425" s="39"/>
      <c r="E1425" s="39"/>
    </row>
    <row r="1426" ht="15" customHeight="1">
      <c r="A1426" t="s" s="38">
        <v>2341</v>
      </c>
      <c r="B1426" s="39"/>
      <c r="C1426" s="39"/>
      <c r="D1426" s="39"/>
      <c r="E1426" s="39"/>
    </row>
    <row r="1427" ht="15" customHeight="1">
      <c r="A1427" t="s" s="38">
        <v>2342</v>
      </c>
      <c r="B1427" s="39"/>
      <c r="C1427" s="39"/>
      <c r="D1427" s="39"/>
      <c r="E1427" s="39"/>
    </row>
    <row r="1428" ht="15" customHeight="1">
      <c r="A1428" t="s" s="38">
        <v>2343</v>
      </c>
      <c r="B1428" s="39"/>
      <c r="C1428" s="39"/>
      <c r="D1428" s="39"/>
      <c r="E1428" s="39"/>
    </row>
    <row r="1429" ht="15" customHeight="1">
      <c r="A1429" t="s" s="38">
        <v>2344</v>
      </c>
      <c r="B1429" s="39"/>
      <c r="C1429" s="39"/>
      <c r="D1429" s="39"/>
      <c r="E1429" s="39"/>
    </row>
    <row r="1430" ht="15" customHeight="1">
      <c r="A1430" t="s" s="38">
        <v>2345</v>
      </c>
      <c r="B1430" s="39"/>
      <c r="C1430" s="39"/>
      <c r="D1430" s="39"/>
      <c r="E1430" s="39"/>
    </row>
    <row r="1431" ht="15" customHeight="1">
      <c r="A1431" t="s" s="38">
        <v>2346</v>
      </c>
      <c r="B1431" s="39"/>
      <c r="C1431" s="39"/>
      <c r="D1431" s="39"/>
      <c r="E1431" s="39"/>
    </row>
    <row r="1432" ht="15" customHeight="1">
      <c r="A1432" t="s" s="38">
        <v>2347</v>
      </c>
      <c r="B1432" s="39"/>
      <c r="C1432" s="39"/>
      <c r="D1432" s="39"/>
      <c r="E1432" s="39"/>
    </row>
    <row r="1433" ht="15" customHeight="1">
      <c r="A1433" t="s" s="38">
        <v>2348</v>
      </c>
      <c r="B1433" s="39"/>
      <c r="C1433" s="39"/>
      <c r="D1433" s="39"/>
      <c r="E1433" s="39"/>
    </row>
    <row r="1434" ht="15" customHeight="1">
      <c r="A1434" t="s" s="38">
        <v>2349</v>
      </c>
      <c r="B1434" s="39"/>
      <c r="C1434" s="39"/>
      <c r="D1434" s="39"/>
      <c r="E1434" s="39"/>
    </row>
    <row r="1435" ht="15" customHeight="1">
      <c r="A1435" t="s" s="38">
        <v>2350</v>
      </c>
      <c r="B1435" s="39"/>
      <c r="C1435" s="39"/>
      <c r="D1435" s="39"/>
      <c r="E1435" s="39"/>
    </row>
    <row r="1436" ht="15" customHeight="1">
      <c r="A1436" t="s" s="38">
        <v>2351</v>
      </c>
      <c r="B1436" s="39"/>
      <c r="C1436" s="39"/>
      <c r="D1436" s="39"/>
      <c r="E1436" s="39"/>
    </row>
    <row r="1437" ht="15" customHeight="1">
      <c r="A1437" t="s" s="38">
        <v>765</v>
      </c>
      <c r="B1437" s="39"/>
      <c r="C1437" s="39"/>
      <c r="D1437" s="39"/>
      <c r="E1437" s="39"/>
    </row>
    <row r="1438" ht="15" customHeight="1">
      <c r="A1438" t="s" s="38">
        <v>766</v>
      </c>
      <c r="B1438" s="39"/>
      <c r="C1438" s="39"/>
      <c r="D1438" s="39"/>
      <c r="E1438" s="39"/>
    </row>
    <row r="1439" ht="15" customHeight="1">
      <c r="A1439" t="s" s="38">
        <v>2352</v>
      </c>
      <c r="B1439" s="39"/>
      <c r="C1439" s="39"/>
      <c r="D1439" s="39"/>
      <c r="E1439" s="39"/>
    </row>
    <row r="1440" ht="15" customHeight="1">
      <c r="A1440" t="s" s="38">
        <v>2353</v>
      </c>
      <c r="B1440" s="39"/>
      <c r="C1440" s="39"/>
      <c r="D1440" s="39"/>
      <c r="E1440" s="39"/>
    </row>
    <row r="1441" ht="15" customHeight="1">
      <c r="A1441" t="s" s="38">
        <v>387</v>
      </c>
      <c r="B1441" s="39"/>
      <c r="C1441" s="39"/>
      <c r="D1441" s="39"/>
      <c r="E1441" s="39"/>
    </row>
    <row r="1442" ht="15" customHeight="1">
      <c r="A1442" t="s" s="38">
        <v>348</v>
      </c>
      <c r="B1442" s="39"/>
      <c r="C1442" s="39"/>
      <c r="D1442" s="39"/>
      <c r="E1442" s="39"/>
    </row>
    <row r="1443" ht="15" customHeight="1">
      <c r="A1443" t="s" s="38">
        <v>2354</v>
      </c>
      <c r="B1443" s="39"/>
      <c r="C1443" s="39"/>
      <c r="D1443" s="39"/>
      <c r="E1443" s="39"/>
    </row>
    <row r="1444" ht="15" customHeight="1">
      <c r="A1444" t="s" s="38">
        <v>2355</v>
      </c>
      <c r="B1444" s="39"/>
      <c r="C1444" s="39"/>
      <c r="D1444" s="39"/>
      <c r="E1444" s="39"/>
    </row>
    <row r="1445" ht="15" customHeight="1">
      <c r="A1445" t="s" s="38">
        <v>2356</v>
      </c>
      <c r="B1445" s="39"/>
      <c r="C1445" s="39"/>
      <c r="D1445" s="39"/>
      <c r="E1445" s="39"/>
    </row>
    <row r="1446" ht="15" customHeight="1">
      <c r="A1446" t="s" s="38">
        <v>2357</v>
      </c>
      <c r="B1446" s="39"/>
      <c r="C1446" s="39"/>
      <c r="D1446" s="39"/>
      <c r="E1446" s="39"/>
    </row>
    <row r="1447" ht="15" customHeight="1">
      <c r="A1447" t="s" s="38">
        <v>2358</v>
      </c>
      <c r="B1447" s="39"/>
      <c r="C1447" s="39"/>
      <c r="D1447" s="39"/>
      <c r="E1447" s="39"/>
    </row>
    <row r="1448" ht="15" customHeight="1">
      <c r="A1448" t="s" s="38">
        <v>2359</v>
      </c>
      <c r="B1448" s="39"/>
      <c r="C1448" s="39"/>
      <c r="D1448" s="39"/>
      <c r="E1448" s="39"/>
    </row>
    <row r="1449" ht="15" customHeight="1">
      <c r="A1449" t="s" s="38">
        <v>2360</v>
      </c>
      <c r="B1449" s="39"/>
      <c r="C1449" s="39"/>
      <c r="D1449" s="39"/>
      <c r="E1449" s="39"/>
    </row>
    <row r="1450" ht="15" customHeight="1">
      <c r="A1450" t="s" s="38">
        <v>2361</v>
      </c>
      <c r="B1450" s="39"/>
      <c r="C1450" s="39"/>
      <c r="D1450" s="39"/>
      <c r="E1450" s="39"/>
    </row>
    <row r="1451" ht="15" customHeight="1">
      <c r="A1451" t="s" s="38">
        <v>2362</v>
      </c>
      <c r="B1451" s="39"/>
      <c r="C1451" s="39"/>
      <c r="D1451" s="39"/>
      <c r="E1451" s="39"/>
    </row>
    <row r="1452" ht="15" customHeight="1">
      <c r="A1452" t="s" s="38">
        <v>2363</v>
      </c>
      <c r="B1452" s="39"/>
      <c r="C1452" s="39"/>
      <c r="D1452" s="39"/>
      <c r="E1452" s="39"/>
    </row>
    <row r="1453" ht="15" customHeight="1">
      <c r="A1453" t="s" s="38">
        <v>2364</v>
      </c>
      <c r="B1453" s="39"/>
      <c r="C1453" s="39"/>
      <c r="D1453" s="39"/>
      <c r="E1453" s="39"/>
    </row>
    <row r="1454" ht="15" customHeight="1">
      <c r="A1454" t="s" s="38">
        <v>2365</v>
      </c>
      <c r="B1454" s="39"/>
      <c r="C1454" s="39"/>
      <c r="D1454" s="39"/>
      <c r="E1454" s="39"/>
    </row>
    <row r="1455" ht="15" customHeight="1">
      <c r="A1455" t="s" s="38">
        <v>2366</v>
      </c>
      <c r="B1455" s="39"/>
      <c r="C1455" s="39"/>
      <c r="D1455" s="39"/>
      <c r="E1455" s="39"/>
    </row>
    <row r="1456" ht="15" customHeight="1">
      <c r="A1456" t="s" s="38">
        <v>2367</v>
      </c>
      <c r="B1456" s="39"/>
      <c r="C1456" s="39"/>
      <c r="D1456" s="39"/>
      <c r="E1456" s="39"/>
    </row>
    <row r="1457" ht="15" customHeight="1">
      <c r="A1457" t="s" s="38">
        <v>2368</v>
      </c>
      <c r="B1457" s="39"/>
      <c r="C1457" s="39"/>
      <c r="D1457" s="39"/>
      <c r="E1457" s="39"/>
    </row>
    <row r="1458" ht="15" customHeight="1">
      <c r="A1458" t="s" s="38">
        <v>2369</v>
      </c>
      <c r="B1458" s="39"/>
      <c r="C1458" s="39"/>
      <c r="D1458" s="39"/>
      <c r="E1458" s="39"/>
    </row>
    <row r="1459" ht="15" customHeight="1">
      <c r="A1459" t="s" s="38">
        <v>2370</v>
      </c>
      <c r="B1459" s="39"/>
      <c r="C1459" s="39"/>
      <c r="D1459" s="39"/>
      <c r="E1459" s="39"/>
    </row>
    <row r="1460" ht="15" customHeight="1">
      <c r="A1460" t="s" s="38">
        <v>871</v>
      </c>
      <c r="B1460" s="39"/>
      <c r="C1460" s="39"/>
      <c r="D1460" s="39"/>
      <c r="E1460" s="39"/>
    </row>
    <row r="1461" ht="15" customHeight="1">
      <c r="A1461" t="s" s="38">
        <v>1005</v>
      </c>
      <c r="B1461" s="39"/>
      <c r="C1461" s="39"/>
      <c r="D1461" s="39"/>
      <c r="E1461" s="39"/>
    </row>
    <row r="1462" ht="15" customHeight="1">
      <c r="A1462" t="s" s="38">
        <v>218</v>
      </c>
      <c r="B1462" s="39"/>
      <c r="C1462" s="39"/>
      <c r="D1462" s="39"/>
      <c r="E1462" s="39"/>
    </row>
    <row r="1463" ht="15" customHeight="1">
      <c r="A1463" t="s" s="38">
        <v>2371</v>
      </c>
      <c r="B1463" s="39"/>
      <c r="C1463" s="39"/>
      <c r="D1463" s="39"/>
      <c r="E1463" s="39"/>
    </row>
    <row r="1464" ht="15" customHeight="1">
      <c r="A1464" t="s" s="38">
        <v>2372</v>
      </c>
      <c r="B1464" s="39"/>
      <c r="C1464" s="39"/>
      <c r="D1464" s="39"/>
      <c r="E1464" s="39"/>
    </row>
    <row r="1465" ht="15" customHeight="1">
      <c r="A1465" t="s" s="38">
        <v>2373</v>
      </c>
      <c r="B1465" s="39"/>
      <c r="C1465" s="39"/>
      <c r="D1465" s="39"/>
      <c r="E1465" s="39"/>
    </row>
    <row r="1466" ht="15" customHeight="1">
      <c r="A1466" t="s" s="38">
        <v>2374</v>
      </c>
      <c r="B1466" s="39"/>
      <c r="C1466" s="39"/>
      <c r="D1466" s="39"/>
      <c r="E1466" s="39"/>
    </row>
    <row r="1467" ht="15" customHeight="1">
      <c r="A1467" t="s" s="38">
        <v>2375</v>
      </c>
      <c r="B1467" s="39"/>
      <c r="C1467" s="39"/>
      <c r="D1467" s="39"/>
      <c r="E1467" s="39"/>
    </row>
    <row r="1468" ht="15" customHeight="1">
      <c r="A1468" t="s" s="38">
        <v>2376</v>
      </c>
      <c r="B1468" s="39"/>
      <c r="C1468" s="39"/>
      <c r="D1468" s="39"/>
      <c r="E1468" s="39"/>
    </row>
    <row r="1469" ht="15" customHeight="1">
      <c r="A1469" t="s" s="38">
        <v>2377</v>
      </c>
      <c r="B1469" s="39"/>
      <c r="C1469" s="39"/>
      <c r="D1469" s="39"/>
      <c r="E1469" s="39"/>
    </row>
    <row r="1470" ht="15" customHeight="1">
      <c r="A1470" t="s" s="38">
        <v>2378</v>
      </c>
      <c r="B1470" s="39"/>
      <c r="C1470" s="39"/>
      <c r="D1470" s="39"/>
      <c r="E1470" s="39"/>
    </row>
    <row r="1471" ht="15" customHeight="1">
      <c r="A1471" t="s" s="38">
        <v>2379</v>
      </c>
      <c r="B1471" s="39"/>
      <c r="C1471" s="39"/>
      <c r="D1471" s="39"/>
      <c r="E1471" s="39"/>
    </row>
    <row r="1472" ht="15" customHeight="1">
      <c r="A1472" t="s" s="38">
        <v>2380</v>
      </c>
      <c r="B1472" s="39"/>
      <c r="C1472" s="39"/>
      <c r="D1472" s="39"/>
      <c r="E1472" s="39"/>
    </row>
    <row r="1473" ht="15" customHeight="1">
      <c r="A1473" t="s" s="38">
        <v>940</v>
      </c>
      <c r="B1473" s="39"/>
      <c r="C1473" s="39"/>
      <c r="D1473" s="39"/>
      <c r="E1473" s="39"/>
    </row>
    <row r="1474" ht="15" customHeight="1">
      <c r="A1474" t="s" s="38">
        <v>2381</v>
      </c>
      <c r="B1474" s="39"/>
      <c r="C1474" s="39"/>
      <c r="D1474" s="39"/>
      <c r="E1474" s="39"/>
    </row>
    <row r="1475" ht="15" customHeight="1">
      <c r="A1475" t="s" s="38">
        <v>2382</v>
      </c>
      <c r="B1475" s="39"/>
      <c r="C1475" s="39"/>
      <c r="D1475" s="39"/>
      <c r="E1475" s="39"/>
    </row>
    <row r="1476" ht="15" customHeight="1">
      <c r="A1476" t="s" s="38">
        <v>2383</v>
      </c>
      <c r="B1476" s="39"/>
      <c r="C1476" s="39"/>
      <c r="D1476" s="39"/>
      <c r="E1476" s="39"/>
    </row>
    <row r="1477" ht="15" customHeight="1">
      <c r="A1477" t="s" s="38">
        <v>2384</v>
      </c>
      <c r="B1477" s="39"/>
      <c r="C1477" s="39"/>
      <c r="D1477" s="39"/>
      <c r="E1477" s="39"/>
    </row>
    <row r="1478" ht="15" customHeight="1">
      <c r="A1478" t="s" s="38">
        <v>2385</v>
      </c>
      <c r="B1478" s="39"/>
      <c r="C1478" s="39"/>
      <c r="D1478" s="39"/>
      <c r="E1478" s="39"/>
    </row>
    <row r="1479" ht="15" customHeight="1">
      <c r="A1479" t="s" s="38">
        <v>2386</v>
      </c>
      <c r="B1479" s="39"/>
      <c r="C1479" s="39"/>
      <c r="D1479" s="39"/>
      <c r="E1479" s="39"/>
    </row>
    <row r="1480" ht="15" customHeight="1">
      <c r="A1480" t="s" s="38">
        <v>2387</v>
      </c>
      <c r="B1480" s="39"/>
      <c r="C1480" s="39"/>
      <c r="D1480" s="39"/>
      <c r="E1480" s="39"/>
    </row>
    <row r="1481" ht="15" customHeight="1">
      <c r="A1481" t="s" s="38">
        <v>2388</v>
      </c>
      <c r="B1481" s="39"/>
      <c r="C1481" s="39"/>
      <c r="D1481" s="39"/>
      <c r="E1481" s="39"/>
    </row>
    <row r="1482" ht="15" customHeight="1">
      <c r="A1482" t="s" s="38">
        <v>2389</v>
      </c>
      <c r="B1482" s="39"/>
      <c r="C1482" s="39"/>
      <c r="D1482" s="39"/>
      <c r="E1482" s="39"/>
    </row>
    <row r="1483" ht="15" customHeight="1">
      <c r="A1483" t="s" s="38">
        <v>2390</v>
      </c>
      <c r="B1483" s="39"/>
      <c r="C1483" s="39"/>
      <c r="D1483" s="39"/>
      <c r="E1483" s="39"/>
    </row>
    <row r="1484" ht="15" customHeight="1">
      <c r="A1484" t="s" s="38">
        <v>2391</v>
      </c>
      <c r="B1484" s="39"/>
      <c r="C1484" s="39"/>
      <c r="D1484" s="39"/>
      <c r="E1484" s="39"/>
    </row>
    <row r="1485" ht="15" customHeight="1">
      <c r="A1485" t="s" s="38">
        <v>2392</v>
      </c>
      <c r="B1485" s="39"/>
      <c r="C1485" s="39"/>
      <c r="D1485" s="39"/>
      <c r="E1485" s="39"/>
    </row>
    <row r="1486" ht="15" customHeight="1">
      <c r="A1486" t="s" s="38">
        <v>2393</v>
      </c>
      <c r="B1486" s="39"/>
      <c r="C1486" s="39"/>
      <c r="D1486" s="39"/>
      <c r="E1486" s="39"/>
    </row>
    <row r="1487" ht="15" customHeight="1">
      <c r="A1487" t="s" s="38">
        <v>2394</v>
      </c>
      <c r="B1487" s="39"/>
      <c r="C1487" s="39"/>
      <c r="D1487" s="39"/>
      <c r="E1487" s="39"/>
    </row>
    <row r="1488" ht="15" customHeight="1">
      <c r="A1488" t="s" s="38">
        <v>2395</v>
      </c>
      <c r="B1488" s="39"/>
      <c r="C1488" s="39"/>
      <c r="D1488" s="39"/>
      <c r="E1488" s="39"/>
    </row>
    <row r="1489" ht="15" customHeight="1">
      <c r="A1489" t="s" s="38">
        <v>2396</v>
      </c>
      <c r="B1489" s="39"/>
      <c r="C1489" s="39"/>
      <c r="D1489" s="39"/>
      <c r="E1489" s="39"/>
    </row>
    <row r="1490" ht="15" customHeight="1">
      <c r="A1490" t="s" s="38">
        <v>2397</v>
      </c>
      <c r="B1490" s="39"/>
      <c r="C1490" s="39"/>
      <c r="D1490" s="39"/>
      <c r="E1490" s="39"/>
    </row>
    <row r="1491" ht="15" customHeight="1">
      <c r="A1491" t="s" s="38">
        <v>985</v>
      </c>
      <c r="B1491" s="39"/>
      <c r="C1491" s="39"/>
      <c r="D1491" s="39"/>
      <c r="E1491" s="39"/>
    </row>
    <row r="1492" ht="15" customHeight="1">
      <c r="A1492" t="s" s="38">
        <v>2398</v>
      </c>
      <c r="B1492" s="39"/>
      <c r="C1492" s="39"/>
      <c r="D1492" s="39"/>
      <c r="E1492" s="39"/>
    </row>
    <row r="1493" ht="15" customHeight="1">
      <c r="A1493" t="s" s="38">
        <v>2399</v>
      </c>
      <c r="B1493" s="39"/>
      <c r="C1493" s="39"/>
      <c r="D1493" s="39"/>
      <c r="E1493" s="39"/>
    </row>
    <row r="1494" ht="15" customHeight="1">
      <c r="A1494" t="s" s="38">
        <v>2400</v>
      </c>
      <c r="B1494" s="39"/>
      <c r="C1494" s="39"/>
      <c r="D1494" s="39"/>
      <c r="E1494" s="39"/>
    </row>
    <row r="1495" ht="15" customHeight="1">
      <c r="A1495" t="s" s="38">
        <v>2401</v>
      </c>
      <c r="B1495" s="39"/>
      <c r="C1495" s="39"/>
      <c r="D1495" s="39"/>
      <c r="E1495" s="39"/>
    </row>
    <row r="1496" ht="15" customHeight="1">
      <c r="A1496" t="s" s="38">
        <v>2402</v>
      </c>
      <c r="B1496" s="39"/>
      <c r="C1496" s="39"/>
      <c r="D1496" s="39"/>
      <c r="E1496" s="39"/>
    </row>
    <row r="1497" ht="15" customHeight="1">
      <c r="A1497" t="s" s="38">
        <v>2403</v>
      </c>
      <c r="B1497" s="39"/>
      <c r="C1497" s="39"/>
      <c r="D1497" s="39"/>
      <c r="E1497" s="39"/>
    </row>
    <row r="1498" ht="15" customHeight="1">
      <c r="A1498" t="s" s="38">
        <v>2404</v>
      </c>
      <c r="B1498" s="39"/>
      <c r="C1498" s="39"/>
      <c r="D1498" s="39"/>
      <c r="E1498" s="39"/>
    </row>
    <row r="1499" ht="15" customHeight="1">
      <c r="A1499" t="s" s="38">
        <v>2405</v>
      </c>
      <c r="B1499" s="39"/>
      <c r="C1499" s="39"/>
      <c r="D1499" s="39"/>
      <c r="E1499" s="39"/>
    </row>
    <row r="1500" ht="15" customHeight="1">
      <c r="A1500" t="s" s="38">
        <v>2406</v>
      </c>
      <c r="B1500" s="39"/>
      <c r="C1500" s="39"/>
      <c r="D1500" s="39"/>
      <c r="E1500" s="39"/>
    </row>
    <row r="1501" ht="15" customHeight="1">
      <c r="A1501" t="s" s="38">
        <v>2407</v>
      </c>
      <c r="B1501" s="39"/>
      <c r="C1501" s="39"/>
      <c r="D1501" s="39"/>
      <c r="E1501" s="39"/>
    </row>
    <row r="1502" ht="15" customHeight="1">
      <c r="A1502" t="s" s="38">
        <v>2408</v>
      </c>
      <c r="B1502" s="39"/>
      <c r="C1502" s="39"/>
      <c r="D1502" s="39"/>
      <c r="E1502" s="39"/>
    </row>
    <row r="1503" ht="15" customHeight="1">
      <c r="A1503" t="s" s="38">
        <v>441</v>
      </c>
      <c r="B1503" s="39"/>
      <c r="C1503" s="39"/>
      <c r="D1503" s="39"/>
      <c r="E1503" s="39"/>
    </row>
    <row r="1504" ht="15" customHeight="1">
      <c r="A1504" t="s" s="38">
        <v>2409</v>
      </c>
      <c r="B1504" s="39"/>
      <c r="C1504" s="39"/>
      <c r="D1504" s="39"/>
      <c r="E1504" s="39"/>
    </row>
    <row r="1505" ht="15" customHeight="1">
      <c r="A1505" t="s" s="38">
        <v>2410</v>
      </c>
      <c r="B1505" s="39"/>
      <c r="C1505" s="39"/>
      <c r="D1505" s="39"/>
      <c r="E1505" s="39"/>
    </row>
    <row r="1506" ht="15" customHeight="1">
      <c r="A1506" t="s" s="38">
        <v>2411</v>
      </c>
      <c r="B1506" s="39"/>
      <c r="C1506" s="39"/>
      <c r="D1506" s="39"/>
      <c r="E1506" s="39"/>
    </row>
    <row r="1507" ht="15" customHeight="1">
      <c r="A1507" t="s" s="38">
        <v>2412</v>
      </c>
      <c r="B1507" s="39"/>
      <c r="C1507" s="39"/>
      <c r="D1507" s="39"/>
      <c r="E1507" s="39"/>
    </row>
    <row r="1508" ht="15" customHeight="1">
      <c r="A1508" t="s" s="38">
        <v>2413</v>
      </c>
      <c r="B1508" s="39"/>
      <c r="C1508" s="39"/>
      <c r="D1508" s="39"/>
      <c r="E1508" s="39"/>
    </row>
    <row r="1509" ht="15" customHeight="1">
      <c r="A1509" t="s" s="38">
        <v>2414</v>
      </c>
      <c r="B1509" s="39"/>
      <c r="C1509" s="39"/>
      <c r="D1509" s="39"/>
      <c r="E1509" s="39"/>
    </row>
    <row r="1510" ht="15" customHeight="1">
      <c r="A1510" t="s" s="38">
        <v>1113</v>
      </c>
      <c r="B1510" s="39"/>
      <c r="C1510" s="39"/>
      <c r="D1510" s="39"/>
      <c r="E1510" s="39"/>
    </row>
    <row r="1511" ht="15" customHeight="1">
      <c r="A1511" t="s" s="38">
        <v>1114</v>
      </c>
      <c r="B1511" s="39"/>
      <c r="C1511" s="39"/>
      <c r="D1511" s="39"/>
      <c r="E1511" s="39"/>
    </row>
    <row r="1512" ht="15" customHeight="1">
      <c r="A1512" t="s" s="38">
        <v>1112</v>
      </c>
      <c r="B1512" s="39"/>
      <c r="C1512" s="39"/>
      <c r="D1512" s="39"/>
      <c r="E1512" s="39"/>
    </row>
    <row r="1513" ht="15" customHeight="1">
      <c r="A1513" t="s" s="38">
        <v>1111</v>
      </c>
      <c r="B1513" s="39"/>
      <c r="C1513" s="39"/>
      <c r="D1513" s="39"/>
      <c r="E1513" s="39"/>
    </row>
    <row r="1514" ht="15" customHeight="1">
      <c r="A1514" t="s" s="38">
        <v>1110</v>
      </c>
      <c r="B1514" s="39"/>
      <c r="C1514" s="39"/>
      <c r="D1514" s="39"/>
      <c r="E1514" s="39"/>
    </row>
    <row r="1515" ht="15" customHeight="1">
      <c r="A1515" t="s" s="38">
        <v>2415</v>
      </c>
      <c r="B1515" s="39"/>
      <c r="C1515" s="39"/>
      <c r="D1515" s="39"/>
      <c r="E1515" s="39"/>
    </row>
    <row r="1516" ht="15" customHeight="1">
      <c r="A1516" t="s" s="38">
        <v>901</v>
      </c>
      <c r="B1516" s="39"/>
      <c r="C1516" s="39"/>
      <c r="D1516" s="39"/>
      <c r="E1516" s="39"/>
    </row>
    <row r="1517" ht="15" customHeight="1">
      <c r="A1517" t="s" s="38">
        <v>899</v>
      </c>
      <c r="B1517" s="39"/>
      <c r="C1517" s="39"/>
      <c r="D1517" s="39"/>
      <c r="E1517" s="39"/>
    </row>
    <row r="1518" ht="15" customHeight="1">
      <c r="A1518" t="s" s="38">
        <v>2416</v>
      </c>
      <c r="B1518" s="39"/>
      <c r="C1518" s="39"/>
      <c r="D1518" s="39"/>
      <c r="E1518" s="39"/>
    </row>
    <row r="1519" ht="15" customHeight="1">
      <c r="A1519" t="s" s="38">
        <v>2417</v>
      </c>
      <c r="B1519" s="39"/>
      <c r="C1519" s="39"/>
      <c r="D1519" s="39"/>
      <c r="E1519" s="39"/>
    </row>
    <row r="1520" ht="15" customHeight="1">
      <c r="A1520" t="s" s="38">
        <v>2418</v>
      </c>
      <c r="B1520" s="39"/>
      <c r="C1520" s="39"/>
      <c r="D1520" s="39"/>
      <c r="E1520" s="39"/>
    </row>
    <row r="1521" ht="15" customHeight="1">
      <c r="A1521" t="s" s="38">
        <v>2419</v>
      </c>
      <c r="B1521" s="39"/>
      <c r="C1521" s="39"/>
      <c r="D1521" s="39"/>
      <c r="E1521" s="39"/>
    </row>
    <row r="1522" ht="15" customHeight="1">
      <c r="A1522" t="s" s="38">
        <v>2420</v>
      </c>
      <c r="B1522" s="39"/>
      <c r="C1522" s="39"/>
      <c r="D1522" s="39"/>
      <c r="E1522" s="39"/>
    </row>
    <row r="1523" ht="15" customHeight="1">
      <c r="A1523" t="s" s="38">
        <v>2421</v>
      </c>
      <c r="B1523" s="39"/>
      <c r="C1523" s="39"/>
      <c r="D1523" s="39"/>
      <c r="E1523" s="39"/>
    </row>
    <row r="1524" ht="15" customHeight="1">
      <c r="A1524" t="s" s="38">
        <v>2422</v>
      </c>
      <c r="B1524" s="39"/>
      <c r="C1524" s="39"/>
      <c r="D1524" s="39"/>
      <c r="E1524" s="39"/>
    </row>
    <row r="1525" ht="15" customHeight="1">
      <c r="A1525" t="s" s="38">
        <v>2423</v>
      </c>
      <c r="B1525" s="39"/>
      <c r="C1525" s="39"/>
      <c r="D1525" s="39"/>
      <c r="E1525" s="39"/>
    </row>
    <row r="1526" ht="15" customHeight="1">
      <c r="A1526" t="s" s="38">
        <v>2424</v>
      </c>
      <c r="B1526" s="39"/>
      <c r="C1526" s="39"/>
      <c r="D1526" s="39"/>
      <c r="E1526" s="39"/>
    </row>
    <row r="1527" ht="15" customHeight="1">
      <c r="A1527" t="s" s="38">
        <v>2425</v>
      </c>
      <c r="B1527" s="39"/>
      <c r="C1527" s="39"/>
      <c r="D1527" s="39"/>
      <c r="E1527" s="39"/>
    </row>
    <row r="1528" ht="15" customHeight="1">
      <c r="A1528" t="s" s="38">
        <v>2426</v>
      </c>
      <c r="B1528" s="39"/>
      <c r="C1528" s="39"/>
      <c r="D1528" s="39"/>
      <c r="E1528" s="39"/>
    </row>
    <row r="1529" ht="15" customHeight="1">
      <c r="A1529" t="s" s="38">
        <v>2427</v>
      </c>
      <c r="B1529" s="39"/>
      <c r="C1529" s="39"/>
      <c r="D1529" s="39"/>
      <c r="E1529" s="39"/>
    </row>
    <row r="1530" ht="15" customHeight="1">
      <c r="A1530" t="s" s="38">
        <v>794</v>
      </c>
      <c r="B1530" s="39"/>
      <c r="C1530" s="39"/>
      <c r="D1530" s="39"/>
      <c r="E1530" s="39"/>
    </row>
    <row r="1531" ht="15" customHeight="1">
      <c r="A1531" t="s" s="38">
        <v>2428</v>
      </c>
      <c r="B1531" s="39"/>
      <c r="C1531" s="39"/>
      <c r="D1531" s="39"/>
      <c r="E1531" s="39"/>
    </row>
    <row r="1532" ht="15" customHeight="1">
      <c r="A1532" t="s" s="38">
        <v>2429</v>
      </c>
      <c r="B1532" s="39"/>
      <c r="C1532" s="39"/>
      <c r="D1532" s="39"/>
      <c r="E1532" s="39"/>
    </row>
    <row r="1533" ht="15" customHeight="1">
      <c r="A1533" t="s" s="38">
        <v>2430</v>
      </c>
      <c r="B1533" s="39"/>
      <c r="C1533" s="39"/>
      <c r="D1533" s="39"/>
      <c r="E1533" s="39"/>
    </row>
    <row r="1534" ht="15" customHeight="1">
      <c r="A1534" t="s" s="38">
        <v>2431</v>
      </c>
      <c r="B1534" s="39"/>
      <c r="C1534" s="39"/>
      <c r="D1534" s="39"/>
      <c r="E1534" s="39"/>
    </row>
    <row r="1535" ht="15" customHeight="1">
      <c r="A1535" t="s" s="38">
        <v>2432</v>
      </c>
      <c r="B1535" s="39"/>
      <c r="C1535" s="39"/>
      <c r="D1535" s="39"/>
      <c r="E1535" s="39"/>
    </row>
    <row r="1536" ht="15" customHeight="1">
      <c r="A1536" t="s" s="38">
        <v>2433</v>
      </c>
      <c r="B1536" s="39"/>
      <c r="C1536" s="39"/>
      <c r="D1536" s="39"/>
      <c r="E1536" s="39"/>
    </row>
    <row r="1537" ht="15" customHeight="1">
      <c r="A1537" t="s" s="38">
        <v>2434</v>
      </c>
      <c r="B1537" s="39"/>
      <c r="C1537" s="39"/>
      <c r="D1537" s="39"/>
      <c r="E1537" s="39"/>
    </row>
    <row r="1538" ht="15" customHeight="1">
      <c r="A1538" t="s" s="38">
        <v>2435</v>
      </c>
      <c r="B1538" s="39"/>
      <c r="C1538" s="39"/>
      <c r="D1538" s="39"/>
      <c r="E1538" s="39"/>
    </row>
    <row r="1539" ht="15" customHeight="1">
      <c r="A1539" t="s" s="38">
        <v>2436</v>
      </c>
      <c r="B1539" s="39"/>
      <c r="C1539" s="39"/>
      <c r="D1539" s="39"/>
      <c r="E1539" s="39"/>
    </row>
    <row r="1540" ht="15" customHeight="1">
      <c r="A1540" t="s" s="38">
        <v>867</v>
      </c>
      <c r="B1540" s="39"/>
      <c r="C1540" s="39"/>
      <c r="D1540" s="39"/>
      <c r="E1540" s="39"/>
    </row>
    <row r="1541" ht="15" customHeight="1">
      <c r="A1541" t="s" s="38">
        <v>2437</v>
      </c>
      <c r="B1541" s="39"/>
      <c r="C1541" s="39"/>
      <c r="D1541" s="39"/>
      <c r="E1541" s="39"/>
    </row>
    <row r="1542" ht="15" customHeight="1">
      <c r="A1542" t="s" s="38">
        <v>2438</v>
      </c>
      <c r="B1542" s="39"/>
      <c r="C1542" s="39"/>
      <c r="D1542" s="39"/>
      <c r="E1542" s="39"/>
    </row>
    <row r="1543" ht="15" customHeight="1">
      <c r="A1543" t="s" s="38">
        <v>2439</v>
      </c>
      <c r="B1543" s="39"/>
      <c r="C1543" s="39"/>
      <c r="D1543" s="39"/>
      <c r="E1543" s="39"/>
    </row>
    <row r="1544" ht="15" customHeight="1">
      <c r="A1544" t="s" s="38">
        <v>342</v>
      </c>
      <c r="B1544" s="39"/>
      <c r="C1544" s="39"/>
      <c r="D1544" s="39"/>
      <c r="E1544" s="39"/>
    </row>
    <row r="1545" ht="15" customHeight="1">
      <c r="A1545" t="s" s="38">
        <v>2440</v>
      </c>
      <c r="B1545" s="39"/>
      <c r="C1545" s="39"/>
      <c r="D1545" s="39"/>
      <c r="E1545" s="39"/>
    </row>
    <row r="1546" ht="15" customHeight="1">
      <c r="A1546" t="s" s="38">
        <v>2441</v>
      </c>
      <c r="B1546" s="39"/>
      <c r="C1546" s="39"/>
      <c r="D1546" s="39"/>
      <c r="E1546" s="39"/>
    </row>
    <row r="1547" ht="15" customHeight="1">
      <c r="A1547" t="s" s="38">
        <v>2442</v>
      </c>
      <c r="B1547" s="39"/>
      <c r="C1547" s="39"/>
      <c r="D1547" s="39"/>
      <c r="E1547" s="39"/>
    </row>
    <row r="1548" ht="15" customHeight="1">
      <c r="A1548" t="s" s="38">
        <v>2443</v>
      </c>
      <c r="B1548" s="39"/>
      <c r="C1548" s="39"/>
      <c r="D1548" s="39"/>
      <c r="E1548" s="39"/>
    </row>
    <row r="1549" ht="15" customHeight="1">
      <c r="A1549" t="s" s="38">
        <v>2444</v>
      </c>
      <c r="B1549" s="39"/>
      <c r="C1549" s="39"/>
      <c r="D1549" s="39"/>
      <c r="E1549" s="39"/>
    </row>
    <row r="1550" ht="15" customHeight="1">
      <c r="A1550" t="s" s="38">
        <v>2445</v>
      </c>
      <c r="B1550" s="39"/>
      <c r="C1550" s="39"/>
      <c r="D1550" s="39"/>
      <c r="E1550" s="39"/>
    </row>
    <row r="1551" ht="15" customHeight="1">
      <c r="A1551" t="s" s="38">
        <v>2446</v>
      </c>
      <c r="B1551" s="39"/>
      <c r="C1551" s="39"/>
      <c r="D1551" s="39"/>
      <c r="E1551" s="39"/>
    </row>
    <row r="1552" ht="15" customHeight="1">
      <c r="A1552" t="s" s="38">
        <v>2447</v>
      </c>
      <c r="B1552" s="39"/>
      <c r="C1552" s="39"/>
      <c r="D1552" s="39"/>
      <c r="E1552" s="39"/>
    </row>
    <row r="1553" ht="15" customHeight="1">
      <c r="A1553" t="s" s="38">
        <v>2448</v>
      </c>
      <c r="B1553" s="39"/>
      <c r="C1553" s="39"/>
      <c r="D1553" s="39"/>
      <c r="E1553" s="39"/>
    </row>
    <row r="1554" ht="15" customHeight="1">
      <c r="A1554" t="s" s="38">
        <v>2449</v>
      </c>
      <c r="B1554" s="39"/>
      <c r="C1554" s="39"/>
      <c r="D1554" s="39"/>
      <c r="E1554" s="39"/>
    </row>
    <row r="1555" ht="15" customHeight="1">
      <c r="A1555" t="s" s="38">
        <v>2450</v>
      </c>
      <c r="B1555" s="39"/>
      <c r="C1555" s="39"/>
      <c r="D1555" s="39"/>
      <c r="E1555" s="39"/>
    </row>
    <row r="1556" ht="15" customHeight="1">
      <c r="A1556" t="s" s="38">
        <v>2451</v>
      </c>
      <c r="B1556" s="39"/>
      <c r="C1556" s="39"/>
      <c r="D1556" s="39"/>
      <c r="E1556" s="39"/>
    </row>
    <row r="1557" ht="15" customHeight="1">
      <c r="A1557" t="s" s="38">
        <v>2452</v>
      </c>
      <c r="B1557" s="39"/>
      <c r="C1557" s="39"/>
      <c r="D1557" s="39"/>
      <c r="E1557" s="39"/>
    </row>
    <row r="1558" ht="15" customHeight="1">
      <c r="A1558" t="s" s="38">
        <v>2453</v>
      </c>
      <c r="B1558" s="39"/>
      <c r="C1558" s="39"/>
      <c r="D1558" s="39"/>
      <c r="E1558" s="39"/>
    </row>
    <row r="1559" ht="15" customHeight="1">
      <c r="A1559" t="s" s="38">
        <v>2454</v>
      </c>
      <c r="B1559" s="39"/>
      <c r="C1559" s="39"/>
      <c r="D1559" s="39"/>
      <c r="E1559" s="39"/>
    </row>
    <row r="1560" ht="15" customHeight="1">
      <c r="A1560" t="s" s="38">
        <v>1093</v>
      </c>
      <c r="B1560" s="39"/>
      <c r="C1560" s="39"/>
      <c r="D1560" s="39"/>
      <c r="E1560" s="39"/>
    </row>
    <row r="1561" ht="15" customHeight="1">
      <c r="A1561" t="s" s="38">
        <v>2455</v>
      </c>
      <c r="B1561" s="39"/>
      <c r="C1561" s="39"/>
      <c r="D1561" s="39"/>
      <c r="E1561" s="39"/>
    </row>
    <row r="1562" ht="15" customHeight="1">
      <c r="A1562" t="s" s="38">
        <v>826</v>
      </c>
      <c r="B1562" s="39"/>
      <c r="C1562" s="39"/>
      <c r="D1562" s="39"/>
      <c r="E1562" s="39"/>
    </row>
    <row r="1563" ht="15" customHeight="1">
      <c r="A1563" t="s" s="38">
        <v>827</v>
      </c>
      <c r="B1563" s="39"/>
      <c r="C1563" s="39"/>
      <c r="D1563" s="39"/>
      <c r="E1563" s="39"/>
    </row>
    <row r="1564" ht="15" customHeight="1">
      <c r="A1564" t="s" s="38">
        <v>255</v>
      </c>
      <c r="B1564" s="39"/>
      <c r="C1564" s="39"/>
      <c r="D1564" s="39"/>
      <c r="E1564" s="39"/>
    </row>
    <row r="1565" ht="15" customHeight="1">
      <c r="A1565" t="s" s="38">
        <v>2456</v>
      </c>
      <c r="B1565" s="39"/>
      <c r="C1565" s="39"/>
      <c r="D1565" s="39"/>
      <c r="E1565" s="39"/>
    </row>
    <row r="1566" ht="15" customHeight="1">
      <c r="A1566" t="s" s="38">
        <v>2457</v>
      </c>
      <c r="B1566" s="39"/>
      <c r="C1566" s="39"/>
      <c r="D1566" s="39"/>
      <c r="E1566" s="39"/>
    </row>
    <row r="1567" ht="15" customHeight="1">
      <c r="A1567" t="s" s="38">
        <v>2458</v>
      </c>
      <c r="B1567" s="39"/>
      <c r="C1567" s="39"/>
      <c r="D1567" s="39"/>
      <c r="E1567" s="39"/>
    </row>
    <row r="1568" ht="15" customHeight="1">
      <c r="A1568" t="s" s="38">
        <v>2459</v>
      </c>
      <c r="B1568" s="39"/>
      <c r="C1568" s="39"/>
      <c r="D1568" s="39"/>
      <c r="E1568" s="39"/>
    </row>
    <row r="1569" ht="15" customHeight="1">
      <c r="A1569" t="s" s="38">
        <v>2460</v>
      </c>
      <c r="B1569" s="39"/>
      <c r="C1569" s="39"/>
      <c r="D1569" s="39"/>
      <c r="E1569" s="39"/>
    </row>
    <row r="1570" ht="15" customHeight="1">
      <c r="A1570" t="s" s="38">
        <v>2461</v>
      </c>
      <c r="B1570" s="39"/>
      <c r="C1570" s="39"/>
      <c r="D1570" s="39"/>
      <c r="E1570" s="39"/>
    </row>
    <row r="1571" ht="15" customHeight="1">
      <c r="A1571" t="s" s="38">
        <v>2462</v>
      </c>
      <c r="B1571" s="39"/>
      <c r="C1571" s="39"/>
      <c r="D1571" s="39"/>
      <c r="E1571" s="39"/>
    </row>
    <row r="1572" ht="15" customHeight="1">
      <c r="A1572" t="s" s="38">
        <v>2463</v>
      </c>
      <c r="B1572" s="39"/>
      <c r="C1572" s="39"/>
      <c r="D1572" s="39"/>
      <c r="E1572" s="39"/>
    </row>
    <row r="1573" ht="15" customHeight="1">
      <c r="A1573" t="s" s="38">
        <v>2464</v>
      </c>
      <c r="B1573" s="39"/>
      <c r="C1573" s="39"/>
      <c r="D1573" s="39"/>
      <c r="E1573" s="39"/>
    </row>
    <row r="1574" ht="15" customHeight="1">
      <c r="A1574" t="s" s="38">
        <v>2465</v>
      </c>
      <c r="B1574" s="39"/>
      <c r="C1574" s="39"/>
      <c r="D1574" s="39"/>
      <c r="E1574" s="39"/>
    </row>
    <row r="1575" ht="15" customHeight="1">
      <c r="A1575" t="s" s="38">
        <v>2466</v>
      </c>
      <c r="B1575" s="39"/>
      <c r="C1575" s="39"/>
      <c r="D1575" s="39"/>
      <c r="E1575" s="39"/>
    </row>
    <row r="1576" ht="15" customHeight="1">
      <c r="A1576" t="s" s="38">
        <v>2467</v>
      </c>
      <c r="B1576" s="39"/>
      <c r="C1576" s="39"/>
      <c r="D1576" s="39"/>
      <c r="E1576" s="39"/>
    </row>
    <row r="1577" ht="15" customHeight="1">
      <c r="A1577" t="s" s="38">
        <v>2468</v>
      </c>
      <c r="B1577" s="39"/>
      <c r="C1577" s="39"/>
      <c r="D1577" s="39"/>
      <c r="E1577" s="39"/>
    </row>
    <row r="1578" ht="15" customHeight="1">
      <c r="A1578" t="s" s="38">
        <v>2469</v>
      </c>
      <c r="B1578" s="39"/>
      <c r="C1578" s="39"/>
      <c r="D1578" s="39"/>
      <c r="E1578" s="39"/>
    </row>
    <row r="1579" ht="15" customHeight="1">
      <c r="A1579" t="s" s="38">
        <v>858</v>
      </c>
      <c r="B1579" s="39"/>
      <c r="C1579" s="39"/>
      <c r="D1579" s="39"/>
      <c r="E1579" s="39"/>
    </row>
    <row r="1580" ht="15" customHeight="1">
      <c r="A1580" t="s" s="38">
        <v>861</v>
      </c>
      <c r="B1580" s="39"/>
      <c r="C1580" s="39"/>
      <c r="D1580" s="39"/>
      <c r="E1580" s="39"/>
    </row>
    <row r="1581" ht="15" customHeight="1">
      <c r="A1581" t="s" s="38">
        <v>261</v>
      </c>
      <c r="B1581" s="39"/>
      <c r="C1581" s="39"/>
      <c r="D1581" s="39"/>
      <c r="E1581" s="39"/>
    </row>
    <row r="1582" ht="15" customHeight="1">
      <c r="A1582" t="s" s="38">
        <v>318</v>
      </c>
      <c r="B1582" s="39"/>
      <c r="C1582" s="39"/>
      <c r="D1582" s="39"/>
      <c r="E1582" s="39"/>
    </row>
    <row r="1583" ht="15" customHeight="1">
      <c r="A1583" t="s" s="38">
        <v>2470</v>
      </c>
      <c r="B1583" s="39"/>
      <c r="C1583" s="39"/>
      <c r="D1583" s="39"/>
      <c r="E1583" s="39"/>
    </row>
    <row r="1584" ht="15" customHeight="1">
      <c r="A1584" t="s" s="38">
        <v>2471</v>
      </c>
      <c r="B1584" s="39"/>
      <c r="C1584" s="39"/>
      <c r="D1584" s="39"/>
      <c r="E1584" s="39"/>
    </row>
    <row r="1585" ht="15" customHeight="1">
      <c r="A1585" t="s" s="38">
        <v>2472</v>
      </c>
      <c r="B1585" s="39"/>
      <c r="C1585" s="39"/>
      <c r="D1585" s="39"/>
      <c r="E1585" s="39"/>
    </row>
    <row r="1586" ht="15" customHeight="1">
      <c r="A1586" t="s" s="38">
        <v>2473</v>
      </c>
      <c r="B1586" s="39"/>
      <c r="C1586" s="39"/>
      <c r="D1586" s="39"/>
      <c r="E1586" s="39"/>
    </row>
    <row r="1587" ht="15" customHeight="1">
      <c r="A1587" t="s" s="38">
        <v>2474</v>
      </c>
      <c r="B1587" s="39"/>
      <c r="C1587" s="39"/>
      <c r="D1587" s="39"/>
      <c r="E1587" s="39"/>
    </row>
    <row r="1588" ht="15" customHeight="1">
      <c r="A1588" t="s" s="38">
        <v>2475</v>
      </c>
      <c r="B1588" s="39"/>
      <c r="C1588" s="39"/>
      <c r="D1588" s="39"/>
      <c r="E1588" s="39"/>
    </row>
    <row r="1589" ht="15" customHeight="1">
      <c r="A1589" t="s" s="38">
        <v>2476</v>
      </c>
      <c r="B1589" s="39"/>
      <c r="C1589" s="39"/>
      <c r="D1589" s="39"/>
      <c r="E1589" s="39"/>
    </row>
    <row r="1590" ht="15" customHeight="1">
      <c r="A1590" t="s" s="38">
        <v>2477</v>
      </c>
      <c r="B1590" s="39"/>
      <c r="C1590" s="39"/>
      <c r="D1590" s="39"/>
      <c r="E1590" s="39"/>
    </row>
    <row r="1591" ht="15" customHeight="1">
      <c r="A1591" t="s" s="38">
        <v>2478</v>
      </c>
      <c r="B1591" s="39"/>
      <c r="C1591" s="39"/>
      <c r="D1591" s="39"/>
      <c r="E1591" s="39"/>
    </row>
    <row r="1592" ht="15" customHeight="1">
      <c r="A1592" t="s" s="38">
        <v>2479</v>
      </c>
      <c r="B1592" s="39"/>
      <c r="C1592" s="39"/>
      <c r="D1592" s="39"/>
      <c r="E1592" s="39"/>
    </row>
    <row r="1593" ht="15" customHeight="1">
      <c r="A1593" t="s" s="38">
        <v>2480</v>
      </c>
      <c r="B1593" s="39"/>
      <c r="C1593" s="39"/>
      <c r="D1593" s="39"/>
      <c r="E1593" s="39"/>
    </row>
    <row r="1594" ht="15" customHeight="1">
      <c r="A1594" t="s" s="38">
        <v>2481</v>
      </c>
      <c r="B1594" s="39"/>
      <c r="C1594" s="39"/>
      <c r="D1594" s="39"/>
      <c r="E1594" s="39"/>
    </row>
    <row r="1595" ht="15" customHeight="1">
      <c r="A1595" t="s" s="38">
        <v>2482</v>
      </c>
      <c r="B1595" s="39"/>
      <c r="C1595" s="39"/>
      <c r="D1595" s="39"/>
      <c r="E1595" s="39"/>
    </row>
    <row r="1596" ht="15" customHeight="1">
      <c r="A1596" t="s" s="38">
        <v>1097</v>
      </c>
      <c r="B1596" s="39"/>
      <c r="C1596" s="39"/>
      <c r="D1596" s="39"/>
      <c r="E1596" s="39"/>
    </row>
    <row r="1597" ht="15" customHeight="1">
      <c r="A1597" t="s" s="38">
        <v>1098</v>
      </c>
      <c r="B1597" s="39"/>
      <c r="C1597" s="39"/>
      <c r="D1597" s="39"/>
      <c r="E1597" s="39"/>
    </row>
    <row r="1598" ht="15" customHeight="1">
      <c r="A1598" t="s" s="38">
        <v>855</v>
      </c>
      <c r="B1598" s="39"/>
      <c r="C1598" s="39"/>
      <c r="D1598" s="39"/>
      <c r="E1598" s="39"/>
    </row>
    <row r="1599" ht="15" customHeight="1">
      <c r="A1599" t="s" s="38">
        <v>852</v>
      </c>
      <c r="B1599" s="39"/>
      <c r="C1599" s="39"/>
      <c r="D1599" s="39"/>
      <c r="E1599" s="39"/>
    </row>
    <row r="1600" ht="15" customHeight="1">
      <c r="A1600" t="s" s="38">
        <v>2483</v>
      </c>
      <c r="B1600" s="39"/>
      <c r="C1600" s="39"/>
      <c r="D1600" s="39"/>
      <c r="E1600" s="39"/>
    </row>
    <row r="1601" ht="15" customHeight="1">
      <c r="A1601" t="s" s="38">
        <v>360</v>
      </c>
      <c r="B1601" s="39"/>
      <c r="C1601" s="39"/>
      <c r="D1601" s="39"/>
      <c r="E1601" s="39"/>
    </row>
    <row r="1602" ht="15" customHeight="1">
      <c r="A1602" t="s" s="38">
        <v>2484</v>
      </c>
      <c r="B1602" s="39"/>
      <c r="C1602" s="39"/>
      <c r="D1602" s="39"/>
      <c r="E1602" s="39"/>
    </row>
    <row r="1603" ht="15" customHeight="1">
      <c r="A1603" t="s" s="38">
        <v>2485</v>
      </c>
      <c r="B1603" s="39"/>
      <c r="C1603" s="39"/>
      <c r="D1603" s="39"/>
      <c r="E1603" s="39"/>
    </row>
    <row r="1604" ht="15" customHeight="1">
      <c r="A1604" t="s" s="38">
        <v>2486</v>
      </c>
      <c r="B1604" s="39"/>
      <c r="C1604" s="39"/>
      <c r="D1604" s="39"/>
      <c r="E1604" s="39"/>
    </row>
    <row r="1605" ht="15" customHeight="1">
      <c r="A1605" t="s" s="38">
        <v>2487</v>
      </c>
      <c r="B1605" s="39"/>
      <c r="C1605" s="39"/>
      <c r="D1605" s="39"/>
      <c r="E1605" s="39"/>
    </row>
    <row r="1606" ht="15" customHeight="1">
      <c r="A1606" t="s" s="38">
        <v>2488</v>
      </c>
      <c r="B1606" s="39"/>
      <c r="C1606" s="39"/>
      <c r="D1606" s="39"/>
      <c r="E1606" s="39"/>
    </row>
    <row r="1607" ht="15" customHeight="1">
      <c r="A1607" t="s" s="38">
        <v>2489</v>
      </c>
      <c r="B1607" s="39"/>
      <c r="C1607" s="39"/>
      <c r="D1607" s="39"/>
      <c r="E1607" s="39"/>
    </row>
    <row r="1608" ht="15" customHeight="1">
      <c r="A1608" t="s" s="38">
        <v>2490</v>
      </c>
      <c r="B1608" s="39"/>
      <c r="C1608" s="39"/>
      <c r="D1608" s="39"/>
      <c r="E1608" s="39"/>
    </row>
    <row r="1609" ht="15" customHeight="1">
      <c r="A1609" t="s" s="38">
        <v>2491</v>
      </c>
      <c r="B1609" s="39"/>
      <c r="C1609" s="39"/>
      <c r="D1609" s="39"/>
      <c r="E1609" s="39"/>
    </row>
    <row r="1610" ht="15" customHeight="1">
      <c r="A1610" t="s" s="38">
        <v>2492</v>
      </c>
      <c r="B1610" s="39"/>
      <c r="C1610" s="39"/>
      <c r="D1610" s="39"/>
      <c r="E1610" s="39"/>
    </row>
    <row r="1611" ht="15" customHeight="1">
      <c r="A1611" t="s" s="38">
        <v>2493</v>
      </c>
      <c r="B1611" s="39"/>
      <c r="C1611" s="39"/>
      <c r="D1611" s="39"/>
      <c r="E1611" s="39"/>
    </row>
    <row r="1612" ht="15" customHeight="1">
      <c r="A1612" t="s" s="38">
        <v>767</v>
      </c>
      <c r="B1612" s="39"/>
      <c r="C1612" s="39"/>
      <c r="D1612" s="39"/>
      <c r="E1612" s="39"/>
    </row>
    <row r="1613" ht="15" customHeight="1">
      <c r="A1613" t="s" s="38">
        <v>2494</v>
      </c>
      <c r="B1613" s="39"/>
      <c r="C1613" s="39"/>
      <c r="D1613" s="39"/>
      <c r="E1613" s="39"/>
    </row>
    <row r="1614" ht="15" customHeight="1">
      <c r="A1614" t="s" s="38">
        <v>2495</v>
      </c>
      <c r="B1614" s="39"/>
      <c r="C1614" s="39"/>
      <c r="D1614" s="39"/>
      <c r="E1614" s="39"/>
    </row>
    <row r="1615" ht="15" customHeight="1">
      <c r="A1615" t="s" s="38">
        <v>2496</v>
      </c>
      <c r="B1615" s="39"/>
      <c r="C1615" s="39"/>
      <c r="D1615" s="39"/>
      <c r="E1615" s="39"/>
    </row>
    <row r="1616" ht="15" customHeight="1">
      <c r="A1616" t="s" s="38">
        <v>2497</v>
      </c>
      <c r="B1616" s="39"/>
      <c r="C1616" s="39"/>
      <c r="D1616" s="39"/>
      <c r="E1616" s="39"/>
    </row>
    <row r="1617" ht="15" customHeight="1">
      <c r="A1617" t="s" s="38">
        <v>2498</v>
      </c>
      <c r="B1617" s="39"/>
      <c r="C1617" s="39"/>
      <c r="D1617" s="39"/>
      <c r="E1617" s="39"/>
    </row>
    <row r="1618" ht="15" customHeight="1">
      <c r="A1618" t="s" s="38">
        <v>2499</v>
      </c>
      <c r="B1618" s="39"/>
      <c r="C1618" s="39"/>
      <c r="D1618" s="39"/>
      <c r="E1618" s="39"/>
    </row>
    <row r="1619" ht="15" customHeight="1">
      <c r="A1619" t="s" s="38">
        <v>2500</v>
      </c>
      <c r="B1619" s="39"/>
      <c r="C1619" s="39"/>
      <c r="D1619" s="39"/>
      <c r="E1619" s="39"/>
    </row>
    <row r="1620" ht="15" customHeight="1">
      <c r="A1620" t="s" s="38">
        <v>2501</v>
      </c>
      <c r="B1620" s="39"/>
      <c r="C1620" s="39"/>
      <c r="D1620" s="39"/>
      <c r="E1620" s="39"/>
    </row>
    <row r="1621" ht="15" customHeight="1">
      <c r="A1621" t="s" s="38">
        <v>2502</v>
      </c>
      <c r="B1621" s="39"/>
      <c r="C1621" s="39"/>
      <c r="D1621" s="39"/>
      <c r="E1621" s="39"/>
    </row>
    <row r="1622" ht="15" customHeight="1">
      <c r="A1622" t="s" s="38">
        <v>2503</v>
      </c>
      <c r="B1622" s="39"/>
      <c r="C1622" s="39"/>
      <c r="D1622" s="39"/>
      <c r="E1622" s="39"/>
    </row>
    <row r="1623" ht="15" customHeight="1">
      <c r="A1623" t="s" s="38">
        <v>2504</v>
      </c>
      <c r="B1623" s="39"/>
      <c r="C1623" s="39"/>
      <c r="D1623" s="39"/>
      <c r="E1623" s="39"/>
    </row>
    <row r="1624" ht="15" customHeight="1">
      <c r="A1624" t="s" s="38">
        <v>2505</v>
      </c>
      <c r="B1624" s="39"/>
      <c r="C1624" s="39"/>
      <c r="D1624" s="39"/>
      <c r="E1624" s="39"/>
    </row>
    <row r="1625" ht="15" customHeight="1">
      <c r="A1625" t="s" s="38">
        <v>2506</v>
      </c>
      <c r="B1625" s="39"/>
      <c r="C1625" s="39"/>
      <c r="D1625" s="39"/>
      <c r="E1625" s="39"/>
    </row>
    <row r="1626" ht="15" customHeight="1">
      <c r="A1626" t="s" s="38">
        <v>2507</v>
      </c>
      <c r="B1626" s="39"/>
      <c r="C1626" s="39"/>
      <c r="D1626" s="39"/>
      <c r="E1626" s="39"/>
    </row>
    <row r="1627" ht="15" customHeight="1">
      <c r="A1627" t="s" s="38">
        <v>2508</v>
      </c>
      <c r="B1627" s="39"/>
      <c r="C1627" s="39"/>
      <c r="D1627" s="39"/>
      <c r="E1627" s="39"/>
    </row>
    <row r="1628" ht="15" customHeight="1">
      <c r="A1628" t="s" s="38">
        <v>1013</v>
      </c>
      <c r="B1628" s="39"/>
      <c r="C1628" s="39"/>
      <c r="D1628" s="39"/>
      <c r="E1628" s="39"/>
    </row>
    <row r="1629" ht="15" customHeight="1">
      <c r="A1629" t="s" s="38">
        <v>2509</v>
      </c>
      <c r="B1629" s="39"/>
      <c r="C1629" s="39"/>
      <c r="D1629" s="39"/>
      <c r="E1629" s="39"/>
    </row>
    <row r="1630" ht="15" customHeight="1">
      <c r="A1630" t="s" s="38">
        <v>245</v>
      </c>
      <c r="B1630" s="39"/>
      <c r="C1630" s="39"/>
      <c r="D1630" s="39"/>
      <c r="E1630" s="39"/>
    </row>
    <row r="1631" ht="15" customHeight="1">
      <c r="A1631" t="s" s="38">
        <v>2510</v>
      </c>
      <c r="B1631" s="39"/>
      <c r="C1631" s="39"/>
      <c r="D1631" s="39"/>
      <c r="E1631" s="39"/>
    </row>
    <row r="1632" ht="15" customHeight="1">
      <c r="A1632" t="s" s="38">
        <v>2511</v>
      </c>
      <c r="B1632" s="39"/>
      <c r="C1632" s="39"/>
      <c r="D1632" s="39"/>
      <c r="E1632" s="39"/>
    </row>
    <row r="1633" ht="15" customHeight="1">
      <c r="A1633" t="s" s="38">
        <v>2512</v>
      </c>
      <c r="B1633" s="39"/>
      <c r="C1633" s="39"/>
      <c r="D1633" s="39"/>
      <c r="E1633" s="39"/>
    </row>
    <row r="1634" ht="15" customHeight="1">
      <c r="A1634" t="s" s="38">
        <v>2513</v>
      </c>
      <c r="B1634" s="39"/>
      <c r="C1634" s="39"/>
      <c r="D1634" s="39"/>
      <c r="E1634" s="39"/>
    </row>
    <row r="1635" ht="15" customHeight="1">
      <c r="A1635" t="s" s="38">
        <v>2514</v>
      </c>
      <c r="B1635" s="39"/>
      <c r="C1635" s="39"/>
      <c r="D1635" s="39"/>
      <c r="E1635" s="39"/>
    </row>
    <row r="1636" ht="15" customHeight="1">
      <c r="A1636" t="s" s="38">
        <v>2515</v>
      </c>
      <c r="B1636" s="39"/>
      <c r="C1636" s="39"/>
      <c r="D1636" s="39"/>
      <c r="E1636" s="39"/>
    </row>
    <row r="1637" ht="15" customHeight="1">
      <c r="A1637" t="s" s="38">
        <v>2516</v>
      </c>
      <c r="B1637" s="39"/>
      <c r="C1637" s="39"/>
      <c r="D1637" s="39"/>
      <c r="E1637" s="39"/>
    </row>
    <row r="1638" ht="15" customHeight="1">
      <c r="A1638" t="s" s="38">
        <v>2517</v>
      </c>
      <c r="B1638" s="39"/>
      <c r="C1638" s="39"/>
      <c r="D1638" s="39"/>
      <c r="E1638" s="39"/>
    </row>
    <row r="1639" ht="15" customHeight="1">
      <c r="A1639" t="s" s="38">
        <v>273</v>
      </c>
      <c r="B1639" s="39"/>
      <c r="C1639" s="39"/>
      <c r="D1639" s="39"/>
      <c r="E1639" s="39"/>
    </row>
    <row r="1640" ht="15" customHeight="1">
      <c r="A1640" t="s" s="38">
        <v>2518</v>
      </c>
      <c r="B1640" s="39"/>
      <c r="C1640" s="39"/>
      <c r="D1640" s="39"/>
      <c r="E1640" s="39"/>
    </row>
    <row r="1641" ht="15" customHeight="1">
      <c r="A1641" t="s" s="38">
        <v>2519</v>
      </c>
      <c r="B1641" s="39"/>
      <c r="C1641" s="39"/>
      <c r="D1641" s="39"/>
      <c r="E1641" s="39"/>
    </row>
    <row r="1642" ht="15" customHeight="1">
      <c r="A1642" t="s" s="38">
        <v>2520</v>
      </c>
      <c r="B1642" s="39"/>
      <c r="C1642" s="39"/>
      <c r="D1642" s="39"/>
      <c r="E1642" s="39"/>
    </row>
    <row r="1643" ht="15" customHeight="1">
      <c r="A1643" t="s" s="38">
        <v>2521</v>
      </c>
      <c r="B1643" s="39"/>
      <c r="C1643" s="39"/>
      <c r="D1643" s="39"/>
      <c r="E1643" s="39"/>
    </row>
    <row r="1644" ht="15" customHeight="1">
      <c r="A1644" t="s" s="38">
        <v>2522</v>
      </c>
      <c r="B1644" s="39"/>
      <c r="C1644" s="39"/>
      <c r="D1644" s="39"/>
      <c r="E1644" s="39"/>
    </row>
    <row r="1645" ht="15" customHeight="1">
      <c r="A1645" t="s" s="38">
        <v>2523</v>
      </c>
      <c r="B1645" s="39"/>
      <c r="C1645" s="39"/>
      <c r="D1645" s="39"/>
      <c r="E1645" s="39"/>
    </row>
    <row r="1646" ht="15" customHeight="1">
      <c r="A1646" t="s" s="38">
        <v>2524</v>
      </c>
      <c r="B1646" s="39"/>
      <c r="C1646" s="39"/>
      <c r="D1646" s="39"/>
      <c r="E1646" s="39"/>
    </row>
    <row r="1647" ht="15" customHeight="1">
      <c r="A1647" t="s" s="38">
        <v>2525</v>
      </c>
      <c r="B1647" s="39"/>
      <c r="C1647" s="39"/>
      <c r="D1647" s="39"/>
      <c r="E1647" s="39"/>
    </row>
    <row r="1648" ht="15" customHeight="1">
      <c r="A1648" t="s" s="38">
        <v>2526</v>
      </c>
      <c r="B1648" s="39"/>
      <c r="C1648" s="39"/>
      <c r="D1648" s="39"/>
      <c r="E1648" s="39"/>
    </row>
    <row r="1649" ht="15" customHeight="1">
      <c r="A1649" t="s" s="38">
        <v>2527</v>
      </c>
      <c r="B1649" s="39"/>
      <c r="C1649" s="39"/>
      <c r="D1649" s="39"/>
      <c r="E1649" s="39"/>
    </row>
    <row r="1650" ht="15" customHeight="1">
      <c r="A1650" t="s" s="38">
        <v>2528</v>
      </c>
      <c r="B1650" s="39"/>
      <c r="C1650" s="39"/>
      <c r="D1650" s="39"/>
      <c r="E1650" s="39"/>
    </row>
    <row r="1651" ht="15" customHeight="1">
      <c r="A1651" t="s" s="38">
        <v>2529</v>
      </c>
      <c r="B1651" s="39"/>
      <c r="C1651" s="39"/>
      <c r="D1651" s="39"/>
      <c r="E1651" s="39"/>
    </row>
    <row r="1652" ht="15" customHeight="1">
      <c r="A1652" t="s" s="38">
        <v>2530</v>
      </c>
      <c r="B1652" s="39"/>
      <c r="C1652" s="39"/>
      <c r="D1652" s="39"/>
      <c r="E1652" s="39"/>
    </row>
    <row r="1653" ht="15" customHeight="1">
      <c r="A1653" t="s" s="38">
        <v>2531</v>
      </c>
      <c r="B1653" s="39"/>
      <c r="C1653" s="39"/>
      <c r="D1653" s="39"/>
      <c r="E1653" s="39"/>
    </row>
    <row r="1654" ht="15" customHeight="1">
      <c r="A1654" t="s" s="38">
        <v>2532</v>
      </c>
      <c r="B1654" s="39"/>
      <c r="C1654" s="39"/>
      <c r="D1654" s="39"/>
      <c r="E1654" s="39"/>
    </row>
    <row r="1655" ht="15" customHeight="1">
      <c r="A1655" t="s" s="38">
        <v>1086</v>
      </c>
      <c r="B1655" s="39"/>
      <c r="C1655" s="39"/>
      <c r="D1655" s="39"/>
      <c r="E1655" s="39"/>
    </row>
    <row r="1656" ht="15" customHeight="1">
      <c r="A1656" t="s" s="38">
        <v>2533</v>
      </c>
      <c r="B1656" s="39"/>
      <c r="C1656" s="39"/>
      <c r="D1656" s="39"/>
      <c r="E1656" s="39"/>
    </row>
    <row r="1657" ht="15" customHeight="1">
      <c r="A1657" t="s" s="38">
        <v>2534</v>
      </c>
      <c r="B1657" s="39"/>
      <c r="C1657" s="39"/>
      <c r="D1657" s="39"/>
      <c r="E1657" s="39"/>
    </row>
    <row r="1658" ht="15" customHeight="1">
      <c r="A1658" t="s" s="38">
        <v>2535</v>
      </c>
      <c r="B1658" s="39"/>
      <c r="C1658" s="39"/>
      <c r="D1658" s="39"/>
      <c r="E1658" s="39"/>
    </row>
    <row r="1659" ht="15" customHeight="1">
      <c r="A1659" t="s" s="38">
        <v>2536</v>
      </c>
      <c r="B1659" s="39"/>
      <c r="C1659" s="39"/>
      <c r="D1659" s="39"/>
      <c r="E1659" s="39"/>
    </row>
    <row r="1660" ht="15" customHeight="1">
      <c r="A1660" t="s" s="38">
        <v>2537</v>
      </c>
      <c r="B1660" s="39"/>
      <c r="C1660" s="39"/>
      <c r="D1660" s="39"/>
      <c r="E1660" s="39"/>
    </row>
    <row r="1661" ht="15" customHeight="1">
      <c r="A1661" t="s" s="38">
        <v>2538</v>
      </c>
      <c r="B1661" s="39"/>
      <c r="C1661" s="39"/>
      <c r="D1661" s="39"/>
      <c r="E1661" s="39"/>
    </row>
    <row r="1662" ht="15" customHeight="1">
      <c r="A1662" t="s" s="38">
        <v>2539</v>
      </c>
      <c r="B1662" s="39"/>
      <c r="C1662" s="39"/>
      <c r="D1662" s="39"/>
      <c r="E1662" s="39"/>
    </row>
    <row r="1663" ht="15" customHeight="1">
      <c r="A1663" t="s" s="38">
        <v>2540</v>
      </c>
      <c r="B1663" s="39"/>
      <c r="C1663" s="39"/>
      <c r="D1663" s="39"/>
      <c r="E1663" s="39"/>
    </row>
    <row r="1664" ht="15" customHeight="1">
      <c r="A1664" t="s" s="38">
        <v>2541</v>
      </c>
      <c r="B1664" s="39"/>
      <c r="C1664" s="39"/>
      <c r="D1664" s="39"/>
      <c r="E1664" s="39"/>
    </row>
    <row r="1665" ht="15" customHeight="1">
      <c r="A1665" t="s" s="38">
        <v>804</v>
      </c>
      <c r="B1665" s="39"/>
      <c r="C1665" s="39"/>
      <c r="D1665" s="39"/>
      <c r="E1665" s="39"/>
    </row>
    <row r="1666" ht="15" customHeight="1">
      <c r="A1666" t="s" s="38">
        <v>300</v>
      </c>
      <c r="B1666" s="39"/>
      <c r="C1666" s="39"/>
      <c r="D1666" s="39"/>
      <c r="E1666" s="39"/>
    </row>
    <row r="1667" ht="15" customHeight="1">
      <c r="A1667" t="s" s="38">
        <v>339</v>
      </c>
      <c r="B1667" s="39"/>
      <c r="C1667" s="39"/>
      <c r="D1667" s="39"/>
      <c r="E1667" s="39"/>
    </row>
    <row r="1668" ht="15" customHeight="1">
      <c r="A1668" t="s" s="38">
        <v>2542</v>
      </c>
      <c r="B1668" s="39"/>
      <c r="C1668" s="39"/>
      <c r="D1668" s="39"/>
      <c r="E1668" s="39"/>
    </row>
    <row r="1669" ht="15" customHeight="1">
      <c r="A1669" t="s" s="38">
        <v>2543</v>
      </c>
      <c r="B1669" s="39"/>
      <c r="C1669" s="39"/>
      <c r="D1669" s="39"/>
      <c r="E1669" s="39"/>
    </row>
    <row r="1670" ht="15" customHeight="1">
      <c r="A1670" t="s" s="38">
        <v>2544</v>
      </c>
      <c r="B1670" s="39"/>
      <c r="C1670" s="39"/>
      <c r="D1670" s="39"/>
      <c r="E1670" s="39"/>
    </row>
    <row r="1671" ht="15" customHeight="1">
      <c r="A1671" t="s" s="38">
        <v>2545</v>
      </c>
      <c r="B1671" s="39"/>
      <c r="C1671" s="39"/>
      <c r="D1671" s="39"/>
      <c r="E1671" s="39"/>
    </row>
    <row r="1672" ht="15" customHeight="1">
      <c r="A1672" t="s" s="38">
        <v>2546</v>
      </c>
      <c r="B1672" s="39"/>
      <c r="C1672" s="39"/>
      <c r="D1672" s="39"/>
      <c r="E1672" s="39"/>
    </row>
    <row r="1673" ht="15" customHeight="1">
      <c r="A1673" t="s" s="38">
        <v>2547</v>
      </c>
      <c r="B1673" s="39"/>
      <c r="C1673" s="39"/>
      <c r="D1673" s="39"/>
      <c r="E1673" s="39"/>
    </row>
    <row r="1674" ht="15" customHeight="1">
      <c r="A1674" t="s" s="38">
        <v>2548</v>
      </c>
      <c r="B1674" s="39"/>
      <c r="C1674" s="39"/>
      <c r="D1674" s="39"/>
      <c r="E1674" s="39"/>
    </row>
    <row r="1675" ht="15" customHeight="1">
      <c r="A1675" t="s" s="38">
        <v>2549</v>
      </c>
      <c r="B1675" s="39"/>
      <c r="C1675" s="39"/>
      <c r="D1675" s="39"/>
      <c r="E1675" s="39"/>
    </row>
    <row r="1676" ht="15" customHeight="1">
      <c r="A1676" t="s" s="38">
        <v>2550</v>
      </c>
      <c r="B1676" s="39"/>
      <c r="C1676" s="39"/>
      <c r="D1676" s="39"/>
      <c r="E1676" s="39"/>
    </row>
    <row r="1677" ht="15" customHeight="1">
      <c r="A1677" t="s" s="38">
        <v>2551</v>
      </c>
      <c r="B1677" s="39"/>
      <c r="C1677" s="39"/>
      <c r="D1677" s="39"/>
      <c r="E1677" s="39"/>
    </row>
    <row r="1678" ht="15" customHeight="1">
      <c r="A1678" t="s" s="38">
        <v>1009</v>
      </c>
      <c r="B1678" s="39"/>
      <c r="C1678" s="39"/>
      <c r="D1678" s="39"/>
      <c r="E1678" s="39"/>
    </row>
    <row r="1679" ht="15" customHeight="1">
      <c r="A1679" t="s" s="38">
        <v>2552</v>
      </c>
      <c r="B1679" s="39"/>
      <c r="C1679" s="39"/>
      <c r="D1679" s="39"/>
      <c r="E1679" s="39"/>
    </row>
    <row r="1680" ht="15" customHeight="1">
      <c r="A1680" t="s" s="38">
        <v>504</v>
      </c>
      <c r="B1680" s="39"/>
      <c r="C1680" s="39"/>
      <c r="D1680" s="39"/>
      <c r="E1680" s="39"/>
    </row>
    <row r="1681" ht="15" customHeight="1">
      <c r="A1681" t="s" s="38">
        <v>2553</v>
      </c>
      <c r="B1681" s="39"/>
      <c r="C1681" s="39"/>
      <c r="D1681" s="39"/>
      <c r="E1681" s="39"/>
    </row>
    <row r="1682" ht="15" customHeight="1">
      <c r="A1682" t="s" s="38">
        <v>2554</v>
      </c>
      <c r="B1682" s="39"/>
      <c r="C1682" s="39"/>
      <c r="D1682" s="39"/>
      <c r="E1682" s="39"/>
    </row>
    <row r="1683" ht="15" customHeight="1">
      <c r="A1683" t="s" s="38">
        <v>2555</v>
      </c>
      <c r="B1683" s="39"/>
      <c r="C1683" s="39"/>
      <c r="D1683" s="39"/>
      <c r="E1683" s="39"/>
    </row>
    <row r="1684" ht="15" customHeight="1">
      <c r="A1684" t="s" s="38">
        <v>2556</v>
      </c>
      <c r="B1684" s="39"/>
      <c r="C1684" s="39"/>
      <c r="D1684" s="39"/>
      <c r="E1684" s="39"/>
    </row>
    <row r="1685" ht="15" customHeight="1">
      <c r="A1685" t="s" s="38">
        <v>2557</v>
      </c>
      <c r="B1685" s="39"/>
      <c r="C1685" s="39"/>
      <c r="D1685" s="39"/>
      <c r="E1685" s="39"/>
    </row>
    <row r="1686" ht="15" customHeight="1">
      <c r="A1686" t="s" s="38">
        <v>2558</v>
      </c>
      <c r="B1686" s="39"/>
      <c r="C1686" s="39"/>
      <c r="D1686" s="39"/>
      <c r="E1686" s="39"/>
    </row>
    <row r="1687" ht="15" customHeight="1">
      <c r="A1687" t="s" s="38">
        <v>2559</v>
      </c>
      <c r="B1687" s="39"/>
      <c r="C1687" s="39"/>
      <c r="D1687" s="39"/>
      <c r="E1687" s="39"/>
    </row>
    <row r="1688" ht="15" customHeight="1">
      <c r="A1688" t="s" s="38">
        <v>2560</v>
      </c>
      <c r="B1688" s="39"/>
      <c r="C1688" s="39"/>
      <c r="D1688" s="39"/>
      <c r="E1688" s="39"/>
    </row>
    <row r="1689" ht="15" customHeight="1">
      <c r="A1689" t="s" s="38">
        <v>2561</v>
      </c>
      <c r="B1689" s="39"/>
      <c r="C1689" s="39"/>
      <c r="D1689" s="39"/>
      <c r="E1689" s="39"/>
    </row>
    <row r="1690" ht="15" customHeight="1">
      <c r="A1690" t="s" s="38">
        <v>2562</v>
      </c>
      <c r="B1690" s="39"/>
      <c r="C1690" s="39"/>
      <c r="D1690" s="39"/>
      <c r="E1690" s="39"/>
    </row>
    <row r="1691" ht="15" customHeight="1">
      <c r="A1691" t="s" s="38">
        <v>2563</v>
      </c>
      <c r="B1691" s="39"/>
      <c r="C1691" s="39"/>
      <c r="D1691" s="39"/>
      <c r="E1691" s="39"/>
    </row>
    <row r="1692" ht="15" customHeight="1">
      <c r="A1692" t="s" s="38">
        <v>2564</v>
      </c>
      <c r="B1692" s="39"/>
      <c r="C1692" s="39"/>
      <c r="D1692" s="39"/>
      <c r="E1692" s="39"/>
    </row>
    <row r="1693" ht="15" customHeight="1">
      <c r="A1693" t="s" s="38">
        <v>2565</v>
      </c>
      <c r="B1693" s="39"/>
      <c r="C1693" s="39"/>
      <c r="D1693" s="39"/>
      <c r="E1693" s="39"/>
    </row>
    <row r="1694" ht="15" customHeight="1">
      <c r="A1694" t="s" s="38">
        <v>902</v>
      </c>
      <c r="B1694" s="39"/>
      <c r="C1694" s="39"/>
      <c r="D1694" s="39"/>
      <c r="E1694" s="39"/>
    </row>
    <row r="1695" ht="15" customHeight="1">
      <c r="A1695" t="s" s="38">
        <v>2566</v>
      </c>
      <c r="B1695" s="39"/>
      <c r="C1695" s="39"/>
      <c r="D1695" s="39"/>
      <c r="E1695" s="39"/>
    </row>
    <row r="1696" ht="15" customHeight="1">
      <c r="A1696" t="s" s="38">
        <v>2567</v>
      </c>
      <c r="B1696" s="39"/>
      <c r="C1696" s="39"/>
      <c r="D1696" s="39"/>
      <c r="E1696" s="39"/>
    </row>
    <row r="1697" ht="15" customHeight="1">
      <c r="A1697" t="s" s="38">
        <v>2568</v>
      </c>
      <c r="B1697" s="39"/>
      <c r="C1697" s="39"/>
      <c r="D1697" s="39"/>
      <c r="E1697" s="39"/>
    </row>
    <row r="1698" ht="15" customHeight="1">
      <c r="A1698" t="s" s="38">
        <v>2569</v>
      </c>
      <c r="B1698" s="39"/>
      <c r="C1698" s="39"/>
      <c r="D1698" s="39"/>
      <c r="E1698" s="39"/>
    </row>
    <row r="1699" ht="15" customHeight="1">
      <c r="A1699" t="s" s="38">
        <v>2570</v>
      </c>
      <c r="B1699" s="39"/>
      <c r="C1699" s="39"/>
      <c r="D1699" s="39"/>
      <c r="E1699" s="39"/>
    </row>
    <row r="1700" ht="15" customHeight="1">
      <c r="A1700" t="s" s="38">
        <v>2571</v>
      </c>
      <c r="B1700" s="39"/>
      <c r="C1700" s="39"/>
      <c r="D1700" s="39"/>
      <c r="E1700" s="39"/>
    </row>
    <row r="1701" ht="15" customHeight="1">
      <c r="A1701" t="s" s="38">
        <v>2572</v>
      </c>
      <c r="B1701" s="39"/>
      <c r="C1701" s="39"/>
      <c r="D1701" s="39"/>
      <c r="E1701" s="39"/>
    </row>
    <row r="1702" ht="15" customHeight="1">
      <c r="A1702" t="s" s="38">
        <v>2573</v>
      </c>
      <c r="B1702" s="39"/>
      <c r="C1702" s="39"/>
      <c r="D1702" s="39"/>
      <c r="E1702" s="39"/>
    </row>
    <row r="1703" ht="15" customHeight="1">
      <c r="A1703" t="s" s="38">
        <v>2574</v>
      </c>
      <c r="B1703" s="39"/>
      <c r="C1703" s="39"/>
      <c r="D1703" s="39"/>
      <c r="E1703" s="39"/>
    </row>
    <row r="1704" ht="15" customHeight="1">
      <c r="A1704" t="s" s="38">
        <v>2575</v>
      </c>
      <c r="B1704" s="39"/>
      <c r="C1704" s="39"/>
      <c r="D1704" s="39"/>
      <c r="E1704" s="39"/>
    </row>
    <row r="1705" ht="15" customHeight="1">
      <c r="A1705" t="s" s="38">
        <v>2576</v>
      </c>
      <c r="B1705" s="39"/>
      <c r="C1705" s="39"/>
      <c r="D1705" s="39"/>
      <c r="E1705" s="39"/>
    </row>
    <row r="1706" ht="15" customHeight="1">
      <c r="A1706" t="s" s="38">
        <v>2577</v>
      </c>
      <c r="B1706" s="39"/>
      <c r="C1706" s="39"/>
      <c r="D1706" s="39"/>
      <c r="E1706" s="39"/>
    </row>
    <row r="1707" ht="15" customHeight="1">
      <c r="A1707" t="s" s="38">
        <v>2578</v>
      </c>
      <c r="B1707" s="39"/>
      <c r="C1707" s="39"/>
      <c r="D1707" s="39"/>
      <c r="E1707" s="39"/>
    </row>
    <row r="1708" ht="15" customHeight="1">
      <c r="A1708" t="s" s="38">
        <v>2579</v>
      </c>
      <c r="B1708" s="39"/>
      <c r="C1708" s="39"/>
      <c r="D1708" s="39"/>
      <c r="E1708" s="39"/>
    </row>
    <row r="1709" ht="15" customHeight="1">
      <c r="A1709" t="s" s="38">
        <v>2580</v>
      </c>
      <c r="B1709" s="39"/>
      <c r="C1709" s="39"/>
      <c r="D1709" s="39"/>
      <c r="E1709" s="39"/>
    </row>
    <row r="1710" ht="15" customHeight="1">
      <c r="A1710" t="s" s="38">
        <v>2581</v>
      </c>
      <c r="B1710" s="39"/>
      <c r="C1710" s="39"/>
      <c r="D1710" s="39"/>
      <c r="E1710" s="39"/>
    </row>
    <row r="1711" ht="15" customHeight="1">
      <c r="A1711" t="s" s="38">
        <v>2582</v>
      </c>
      <c r="B1711" s="39"/>
      <c r="C1711" s="39"/>
      <c r="D1711" s="39"/>
      <c r="E1711" s="39"/>
    </row>
    <row r="1712" ht="15" customHeight="1">
      <c r="A1712" t="s" s="38">
        <v>2583</v>
      </c>
      <c r="B1712" s="39"/>
      <c r="C1712" s="39"/>
      <c r="D1712" s="39"/>
      <c r="E1712" s="39"/>
    </row>
    <row r="1713" ht="15" customHeight="1">
      <c r="A1713" t="s" s="38">
        <v>2584</v>
      </c>
      <c r="B1713" s="39"/>
      <c r="C1713" s="39"/>
      <c r="D1713" s="39"/>
      <c r="E1713" s="39"/>
    </row>
    <row r="1714" ht="15" customHeight="1">
      <c r="A1714" t="s" s="38">
        <v>2585</v>
      </c>
      <c r="B1714" s="39"/>
      <c r="C1714" s="39"/>
      <c r="D1714" s="39"/>
      <c r="E1714" s="39"/>
    </row>
    <row r="1715" ht="15" customHeight="1">
      <c r="A1715" t="s" s="38">
        <v>2586</v>
      </c>
      <c r="B1715" s="39"/>
      <c r="C1715" s="39"/>
      <c r="D1715" s="39"/>
      <c r="E1715" s="39"/>
    </row>
    <row r="1716" ht="15" customHeight="1">
      <c r="A1716" t="s" s="38">
        <v>2587</v>
      </c>
      <c r="B1716" s="39"/>
      <c r="C1716" s="39"/>
      <c r="D1716" s="39"/>
      <c r="E1716" s="39"/>
    </row>
    <row r="1717" ht="15" customHeight="1">
      <c r="A1717" t="s" s="38">
        <v>2588</v>
      </c>
      <c r="B1717" s="39"/>
      <c r="C1717" s="39"/>
      <c r="D1717" s="39"/>
      <c r="E1717" s="39"/>
    </row>
    <row r="1718" ht="15" customHeight="1">
      <c r="A1718" t="s" s="38">
        <v>2589</v>
      </c>
      <c r="B1718" s="39"/>
      <c r="C1718" s="39"/>
      <c r="D1718" s="39"/>
      <c r="E1718" s="39"/>
    </row>
    <row r="1719" ht="15" customHeight="1">
      <c r="A1719" t="s" s="38">
        <v>2590</v>
      </c>
      <c r="B1719" s="39"/>
      <c r="C1719" s="39"/>
      <c r="D1719" s="39"/>
      <c r="E1719" s="39"/>
    </row>
    <row r="1720" ht="15" customHeight="1">
      <c r="A1720" t="s" s="38">
        <v>829</v>
      </c>
      <c r="B1720" s="39"/>
      <c r="C1720" s="39"/>
      <c r="D1720" s="39"/>
      <c r="E1720" s="39"/>
    </row>
    <row r="1721" ht="15" customHeight="1">
      <c r="A1721" t="s" s="38">
        <v>2591</v>
      </c>
      <c r="B1721" s="39"/>
      <c r="C1721" s="39"/>
      <c r="D1721" s="39"/>
      <c r="E1721" s="39"/>
    </row>
    <row r="1722" ht="15" customHeight="1">
      <c r="A1722" t="s" s="38">
        <v>831</v>
      </c>
      <c r="B1722" s="39"/>
      <c r="C1722" s="39"/>
      <c r="D1722" s="39"/>
      <c r="E1722" s="39"/>
    </row>
    <row r="1723" ht="15" customHeight="1">
      <c r="A1723" t="s" s="38">
        <v>363</v>
      </c>
      <c r="B1723" s="39"/>
      <c r="C1723" s="39"/>
      <c r="D1723" s="39"/>
      <c r="E1723" s="39"/>
    </row>
    <row r="1724" ht="15" customHeight="1">
      <c r="A1724" t="s" s="38">
        <v>2592</v>
      </c>
      <c r="B1724" s="39"/>
      <c r="C1724" s="39"/>
      <c r="D1724" s="39"/>
      <c r="E1724" s="39"/>
    </row>
    <row r="1725" ht="15" customHeight="1">
      <c r="A1725" t="s" s="38">
        <v>2593</v>
      </c>
      <c r="B1725" s="39"/>
      <c r="C1725" s="39"/>
      <c r="D1725" s="39"/>
      <c r="E1725" s="39"/>
    </row>
    <row r="1726" ht="15" customHeight="1">
      <c r="A1726" t="s" s="38">
        <v>2594</v>
      </c>
      <c r="B1726" s="39"/>
      <c r="C1726" s="39"/>
      <c r="D1726" s="39"/>
      <c r="E1726" s="39"/>
    </row>
    <row r="1727" ht="15" customHeight="1">
      <c r="A1727" t="s" s="38">
        <v>2595</v>
      </c>
      <c r="B1727" s="39"/>
      <c r="C1727" s="39"/>
      <c r="D1727" s="39"/>
      <c r="E1727" s="39"/>
    </row>
    <row r="1728" ht="15" customHeight="1">
      <c r="A1728" t="s" s="38">
        <v>2596</v>
      </c>
      <c r="B1728" s="39"/>
      <c r="C1728" s="39"/>
      <c r="D1728" s="39"/>
      <c r="E1728" s="39"/>
    </row>
    <row r="1729" ht="15" customHeight="1">
      <c r="A1729" t="s" s="38">
        <v>2597</v>
      </c>
      <c r="B1729" s="39"/>
      <c r="C1729" s="39"/>
      <c r="D1729" s="39"/>
      <c r="E1729" s="39"/>
    </row>
    <row r="1730" ht="15" customHeight="1">
      <c r="A1730" t="s" s="38">
        <v>2598</v>
      </c>
      <c r="B1730" s="39"/>
      <c r="C1730" s="39"/>
      <c r="D1730" s="39"/>
      <c r="E1730" s="39"/>
    </row>
    <row r="1731" ht="15" customHeight="1">
      <c r="A1731" t="s" s="38">
        <v>2599</v>
      </c>
      <c r="B1731" s="39"/>
      <c r="C1731" s="39"/>
      <c r="D1731" s="39"/>
      <c r="E1731" s="39"/>
    </row>
    <row r="1732" ht="15" customHeight="1">
      <c r="A1732" t="s" s="38">
        <v>2600</v>
      </c>
      <c r="B1732" s="39"/>
      <c r="C1732" s="39"/>
      <c r="D1732" s="39"/>
      <c r="E1732" s="39"/>
    </row>
    <row r="1733" ht="15" customHeight="1">
      <c r="A1733" t="s" s="38">
        <v>2601</v>
      </c>
      <c r="B1733" s="39"/>
      <c r="C1733" s="39"/>
      <c r="D1733" s="39"/>
      <c r="E1733" s="39"/>
    </row>
    <row r="1734" ht="15" customHeight="1">
      <c r="A1734" t="s" s="38">
        <v>2602</v>
      </c>
      <c r="B1734" s="39"/>
      <c r="C1734" s="39"/>
      <c r="D1734" s="39"/>
      <c r="E1734" s="39"/>
    </row>
    <row r="1735" ht="15" customHeight="1">
      <c r="A1735" t="s" s="38">
        <v>989</v>
      </c>
      <c r="B1735" s="39"/>
      <c r="C1735" s="39"/>
      <c r="D1735" s="39"/>
      <c r="E1735" s="39"/>
    </row>
    <row r="1736" ht="15" customHeight="1">
      <c r="A1736" t="s" s="38">
        <v>2603</v>
      </c>
      <c r="B1736" s="39"/>
      <c r="C1736" s="39"/>
      <c r="D1736" s="39"/>
      <c r="E1736" s="39"/>
    </row>
    <row r="1737" ht="15" customHeight="1">
      <c r="A1737" t="s" s="38">
        <v>276</v>
      </c>
      <c r="B1737" s="39"/>
      <c r="C1737" s="39"/>
      <c r="D1737" s="39"/>
      <c r="E1737" s="39"/>
    </row>
    <row r="1738" ht="15" customHeight="1">
      <c r="A1738" t="s" s="38">
        <v>462</v>
      </c>
      <c r="B1738" s="39"/>
      <c r="C1738" s="39"/>
      <c r="D1738" s="39"/>
      <c r="E1738" s="39"/>
    </row>
    <row r="1739" ht="15" customHeight="1">
      <c r="A1739" t="s" s="38">
        <v>2604</v>
      </c>
      <c r="B1739" s="39"/>
      <c r="C1739" s="39"/>
      <c r="D1739" s="39"/>
      <c r="E1739" s="39"/>
    </row>
    <row r="1740" ht="15" customHeight="1">
      <c r="A1740" t="s" s="38">
        <v>2605</v>
      </c>
      <c r="B1740" s="39"/>
      <c r="C1740" s="39"/>
      <c r="D1740" s="39"/>
      <c r="E1740" s="39"/>
    </row>
    <row r="1741" ht="15" customHeight="1">
      <c r="A1741" t="s" s="38">
        <v>2606</v>
      </c>
      <c r="B1741" s="39"/>
      <c r="C1741" s="39"/>
      <c r="D1741" s="39"/>
      <c r="E1741" s="39"/>
    </row>
    <row r="1742" ht="15" customHeight="1">
      <c r="A1742" t="s" s="38">
        <v>2607</v>
      </c>
      <c r="B1742" s="39"/>
      <c r="C1742" s="39"/>
      <c r="D1742" s="39"/>
      <c r="E1742" s="39"/>
    </row>
    <row r="1743" ht="15" customHeight="1">
      <c r="A1743" t="s" s="38">
        <v>2608</v>
      </c>
      <c r="B1743" s="39"/>
      <c r="C1743" s="39"/>
      <c r="D1743" s="39"/>
      <c r="E1743" s="39"/>
    </row>
    <row r="1744" ht="15" customHeight="1">
      <c r="A1744" t="s" s="38">
        <v>2609</v>
      </c>
      <c r="B1744" s="39"/>
      <c r="C1744" s="39"/>
      <c r="D1744" s="39"/>
      <c r="E1744" s="39"/>
    </row>
    <row r="1745" ht="15" customHeight="1">
      <c r="A1745" t="s" s="38">
        <v>2610</v>
      </c>
      <c r="B1745" s="39"/>
      <c r="C1745" s="39"/>
      <c r="D1745" s="39"/>
      <c r="E1745" s="39"/>
    </row>
    <row r="1746" ht="15" customHeight="1">
      <c r="A1746" t="s" s="38">
        <v>2611</v>
      </c>
      <c r="B1746" s="39"/>
      <c r="C1746" s="39"/>
      <c r="D1746" s="39"/>
      <c r="E1746" s="39"/>
    </row>
    <row r="1747" ht="15" customHeight="1">
      <c r="A1747" t="s" s="38">
        <v>2612</v>
      </c>
      <c r="B1747" s="39"/>
      <c r="C1747" s="39"/>
      <c r="D1747" s="39"/>
      <c r="E1747" s="39"/>
    </row>
    <row r="1748" ht="15" customHeight="1">
      <c r="A1748" t="s" s="38">
        <v>2613</v>
      </c>
      <c r="B1748" s="39"/>
      <c r="C1748" s="39"/>
      <c r="D1748" s="39"/>
      <c r="E1748" s="39"/>
    </row>
    <row r="1749" ht="15" customHeight="1">
      <c r="A1749" t="s" s="38">
        <v>2614</v>
      </c>
      <c r="B1749" s="39"/>
      <c r="C1749" s="39"/>
      <c r="D1749" s="39"/>
      <c r="E1749" s="39"/>
    </row>
    <row r="1750" ht="15" customHeight="1">
      <c r="A1750" t="s" s="38">
        <v>909</v>
      </c>
      <c r="B1750" s="39"/>
      <c r="C1750" s="39"/>
      <c r="D1750" s="39"/>
      <c r="E1750" s="39"/>
    </row>
    <row r="1751" ht="15" customHeight="1">
      <c r="A1751" t="s" s="38">
        <v>884</v>
      </c>
      <c r="B1751" s="39"/>
      <c r="C1751" s="39"/>
      <c r="D1751" s="39"/>
      <c r="E1751" s="39"/>
    </row>
    <row r="1752" ht="15" customHeight="1">
      <c r="A1752" t="s" s="38">
        <v>1073</v>
      </c>
      <c r="B1752" s="39"/>
      <c r="C1752" s="39"/>
      <c r="D1752" s="39"/>
      <c r="E1752" s="39"/>
    </row>
    <row r="1753" ht="15" customHeight="1">
      <c r="A1753" t="s" s="38">
        <v>921</v>
      </c>
      <c r="B1753" s="39"/>
      <c r="C1753" s="39"/>
      <c r="D1753" s="39"/>
      <c r="E1753" s="39"/>
    </row>
    <row r="1754" ht="15" customHeight="1">
      <c r="A1754" t="s" s="38">
        <v>886</v>
      </c>
      <c r="B1754" s="39"/>
      <c r="C1754" s="39"/>
      <c r="D1754" s="39"/>
      <c r="E1754" s="39"/>
    </row>
    <row r="1755" ht="15" customHeight="1">
      <c r="A1755" t="s" s="38">
        <v>333</v>
      </c>
      <c r="B1755" s="39"/>
      <c r="C1755" s="39"/>
      <c r="D1755" s="39"/>
      <c r="E1755" s="3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31"/>
  <sheetViews>
    <sheetView workbookViewId="0" showGridLines="0" defaultGridColor="1"/>
  </sheetViews>
  <sheetFormatPr defaultColWidth="8.83333" defaultRowHeight="15" customHeight="1" outlineLevelRow="0" outlineLevelCol="0"/>
  <cols>
    <col min="1" max="1" width="28.5" style="27" customWidth="1"/>
    <col min="2" max="2" width="12.3516" style="27" customWidth="1"/>
    <col min="3" max="3" width="15.5" style="27" customWidth="1"/>
    <col min="4" max="4" width="11.3516" style="27" customWidth="1"/>
    <col min="5" max="5" width="8.85156" style="27" customWidth="1"/>
    <col min="6" max="256" width="8.85156" style="27" customWidth="1"/>
  </cols>
  <sheetData>
    <row r="1" ht="32" customHeight="1">
      <c r="A1" t="s" s="28">
        <v>148</v>
      </c>
      <c r="B1" t="s" s="29">
        <v>149</v>
      </c>
      <c r="C1" t="s" s="28">
        <v>150</v>
      </c>
      <c r="D1" t="s" s="30">
        <v>151</v>
      </c>
      <c r="E1" s="4"/>
    </row>
    <row r="2" ht="16" customHeight="1">
      <c r="A2" t="s" s="31">
        <v>152</v>
      </c>
      <c r="B2" t="s" s="32">
        <v>153</v>
      </c>
      <c r="C2" t="s" s="33">
        <v>154</v>
      </c>
      <c r="D2" s="34">
        <v>43181</v>
      </c>
      <c r="E2" s="4"/>
    </row>
    <row r="3" ht="16" customHeight="1">
      <c r="A3" t="s" s="31">
        <v>155</v>
      </c>
      <c r="B3" t="s" s="32">
        <v>156</v>
      </c>
      <c r="C3" t="s" s="33">
        <v>157</v>
      </c>
      <c r="D3" s="34">
        <v>43181</v>
      </c>
      <c r="E3" s="4"/>
    </row>
    <row r="4" ht="16" customHeight="1">
      <c r="A4" t="s" s="35">
        <v>158</v>
      </c>
      <c r="B4" t="s" s="32">
        <v>159</v>
      </c>
      <c r="C4" t="s" s="33">
        <v>160</v>
      </c>
      <c r="D4" s="34">
        <v>43181</v>
      </c>
      <c r="E4" s="4"/>
    </row>
    <row r="5" ht="16" customHeight="1">
      <c r="A5" t="s" s="35">
        <v>158</v>
      </c>
      <c r="B5" t="s" s="32">
        <v>161</v>
      </c>
      <c r="C5" t="s" s="33">
        <v>160</v>
      </c>
      <c r="D5" s="34">
        <v>43181</v>
      </c>
      <c r="E5" s="4"/>
    </row>
    <row r="6" ht="16" customHeight="1">
      <c r="A6" t="s" s="35">
        <v>158</v>
      </c>
      <c r="B6" t="s" s="32">
        <v>162</v>
      </c>
      <c r="C6" t="s" s="33">
        <v>160</v>
      </c>
      <c r="D6" s="34">
        <v>43181</v>
      </c>
      <c r="E6" s="4"/>
    </row>
    <row r="7" ht="16" customHeight="1">
      <c r="A7" t="s" s="35">
        <v>158</v>
      </c>
      <c r="B7" t="s" s="32">
        <v>163</v>
      </c>
      <c r="C7" t="s" s="33">
        <v>160</v>
      </c>
      <c r="D7" s="34">
        <v>43181</v>
      </c>
      <c r="E7" s="4"/>
    </row>
    <row r="8" ht="16" customHeight="1">
      <c r="A8" t="s" s="35">
        <v>158</v>
      </c>
      <c r="B8" t="s" s="32">
        <v>164</v>
      </c>
      <c r="C8" t="s" s="33">
        <v>160</v>
      </c>
      <c r="D8" s="34">
        <v>43181</v>
      </c>
      <c r="E8" s="4"/>
    </row>
    <row r="9" ht="16" customHeight="1">
      <c r="A9" t="s" s="31">
        <v>165</v>
      </c>
      <c r="B9" t="s" s="32">
        <v>166</v>
      </c>
      <c r="C9" t="s" s="33">
        <v>167</v>
      </c>
      <c r="D9" s="34">
        <v>43181</v>
      </c>
      <c r="E9" s="4"/>
    </row>
    <row r="10" ht="16" customHeight="1">
      <c r="A10" t="s" s="35">
        <v>168</v>
      </c>
      <c r="B10" t="s" s="32">
        <v>169</v>
      </c>
      <c r="C10" t="s" s="33">
        <v>170</v>
      </c>
      <c r="D10" s="34">
        <v>43181</v>
      </c>
      <c r="E10" s="4"/>
    </row>
    <row r="11" ht="16" customHeight="1">
      <c r="A11" t="s" s="35">
        <v>171</v>
      </c>
      <c r="B11" t="s" s="32">
        <v>172</v>
      </c>
      <c r="C11" t="s" s="33">
        <v>173</v>
      </c>
      <c r="D11" s="34">
        <v>43181</v>
      </c>
      <c r="E11" s="4"/>
    </row>
    <row r="12" ht="16" customHeight="1">
      <c r="A12" t="s" s="35">
        <v>171</v>
      </c>
      <c r="B12" t="s" s="32">
        <v>174</v>
      </c>
      <c r="C12" t="s" s="33">
        <v>173</v>
      </c>
      <c r="D12" s="34">
        <v>43181</v>
      </c>
      <c r="E12" s="4"/>
    </row>
    <row r="13" ht="16" customHeight="1">
      <c r="A13" t="s" s="35">
        <v>171</v>
      </c>
      <c r="B13" t="s" s="32">
        <v>175</v>
      </c>
      <c r="C13" t="s" s="33">
        <v>173</v>
      </c>
      <c r="D13" s="34">
        <v>43181</v>
      </c>
      <c r="E13" s="4"/>
    </row>
    <row r="14" ht="16" customHeight="1">
      <c r="A14" t="s" s="35">
        <v>176</v>
      </c>
      <c r="B14" t="s" s="32">
        <v>177</v>
      </c>
      <c r="C14" t="s" s="33">
        <v>178</v>
      </c>
      <c r="D14" s="34">
        <v>43181</v>
      </c>
      <c r="E14" s="4"/>
    </row>
    <row r="15" ht="16" customHeight="1">
      <c r="A15" t="s" s="35">
        <v>176</v>
      </c>
      <c r="B15" t="s" s="32">
        <v>179</v>
      </c>
      <c r="C15" t="s" s="33">
        <v>180</v>
      </c>
      <c r="D15" s="34">
        <v>43181</v>
      </c>
      <c r="E15" s="4"/>
    </row>
    <row r="16" ht="16" customHeight="1">
      <c r="A16" t="s" s="35">
        <v>181</v>
      </c>
      <c r="B16" t="s" s="32">
        <v>182</v>
      </c>
      <c r="C16" t="s" s="33">
        <v>183</v>
      </c>
      <c r="D16" s="34">
        <v>43181</v>
      </c>
      <c r="E16" s="4"/>
    </row>
    <row r="17" ht="16" customHeight="1">
      <c r="A17" t="s" s="35">
        <v>181</v>
      </c>
      <c r="B17" t="s" s="32">
        <v>184</v>
      </c>
      <c r="C17" t="s" s="33">
        <v>183</v>
      </c>
      <c r="D17" s="34">
        <v>43181</v>
      </c>
      <c r="E17" s="4"/>
    </row>
    <row r="18" ht="16" customHeight="1">
      <c r="A18" t="s" s="35">
        <v>181</v>
      </c>
      <c r="B18" t="s" s="32">
        <v>185</v>
      </c>
      <c r="C18" t="s" s="33">
        <v>186</v>
      </c>
      <c r="D18" s="34">
        <v>43181</v>
      </c>
      <c r="E18" s="4"/>
    </row>
    <row r="19" ht="16" customHeight="1">
      <c r="A19" t="s" s="36">
        <v>187</v>
      </c>
      <c r="B19" t="s" s="32">
        <v>188</v>
      </c>
      <c r="C19" t="s" s="33">
        <v>189</v>
      </c>
      <c r="D19" s="34">
        <v>43181</v>
      </c>
      <c r="E19" s="4"/>
    </row>
    <row r="20" ht="16" customHeight="1">
      <c r="A20" t="s" s="36">
        <v>187</v>
      </c>
      <c r="B20" t="s" s="32">
        <v>190</v>
      </c>
      <c r="C20" t="s" s="33">
        <v>189</v>
      </c>
      <c r="D20" s="34">
        <v>43181</v>
      </c>
      <c r="E20" s="4"/>
    </row>
    <row r="21" ht="16" customHeight="1">
      <c r="A21" t="s" s="36">
        <v>187</v>
      </c>
      <c r="B21" t="s" s="32">
        <v>191</v>
      </c>
      <c r="C21" t="s" s="33">
        <v>189</v>
      </c>
      <c r="D21" s="34">
        <v>43181</v>
      </c>
      <c r="E21" s="4"/>
    </row>
    <row r="22" ht="16" customHeight="1">
      <c r="A22" t="s" s="35">
        <v>192</v>
      </c>
      <c r="B22" t="s" s="32">
        <v>193</v>
      </c>
      <c r="C22" t="s" s="33">
        <v>194</v>
      </c>
      <c r="D22" s="34">
        <v>43181</v>
      </c>
      <c r="E22" s="4"/>
    </row>
    <row r="23" ht="16" customHeight="1">
      <c r="A23" t="s" s="35">
        <v>192</v>
      </c>
      <c r="B23" t="s" s="32">
        <v>195</v>
      </c>
      <c r="C23" t="s" s="33">
        <v>194</v>
      </c>
      <c r="D23" s="34">
        <v>43181</v>
      </c>
      <c r="E23" s="4"/>
    </row>
    <row r="24" ht="16" customHeight="1">
      <c r="A24" t="s" s="35">
        <v>192</v>
      </c>
      <c r="B24" t="s" s="32">
        <v>196</v>
      </c>
      <c r="C24" t="s" s="33">
        <v>194</v>
      </c>
      <c r="D24" s="34">
        <v>43181</v>
      </c>
      <c r="E24" s="4"/>
    </row>
    <row r="25" ht="16" customHeight="1">
      <c r="A25" t="s" s="35">
        <v>192</v>
      </c>
      <c r="B25" t="s" s="32">
        <v>197</v>
      </c>
      <c r="C25" t="s" s="33">
        <v>194</v>
      </c>
      <c r="D25" s="34">
        <v>43181</v>
      </c>
      <c r="E25" s="4"/>
    </row>
    <row r="26" ht="16" customHeight="1">
      <c r="A26" t="s" s="35">
        <v>192</v>
      </c>
      <c r="B26" t="s" s="32">
        <v>198</v>
      </c>
      <c r="C26" t="s" s="33">
        <v>194</v>
      </c>
      <c r="D26" s="34">
        <v>43181</v>
      </c>
      <c r="E26" s="4"/>
    </row>
    <row r="27" ht="16" customHeight="1">
      <c r="A27" t="s" s="35">
        <v>199</v>
      </c>
      <c r="B27" t="s" s="32">
        <v>200</v>
      </c>
      <c r="C27" t="s" s="33">
        <v>201</v>
      </c>
      <c r="D27" s="34">
        <v>43181</v>
      </c>
      <c r="E27" s="4"/>
    </row>
    <row r="28" ht="16" customHeight="1">
      <c r="A28" t="s" s="35">
        <v>199</v>
      </c>
      <c r="B28" t="s" s="32">
        <v>202</v>
      </c>
      <c r="C28" t="s" s="33">
        <v>201</v>
      </c>
      <c r="D28" s="34">
        <v>43181</v>
      </c>
      <c r="E28" s="4"/>
    </row>
    <row r="29" ht="16" customHeight="1">
      <c r="A29" t="s" s="35">
        <v>199</v>
      </c>
      <c r="B29" t="s" s="32">
        <v>203</v>
      </c>
      <c r="C29" t="s" s="33">
        <v>201</v>
      </c>
      <c r="D29" s="34">
        <v>43181</v>
      </c>
      <c r="E29" s="4"/>
    </row>
    <row r="30" ht="16" customHeight="1">
      <c r="A30" t="s" s="35">
        <v>199</v>
      </c>
      <c r="B30" t="s" s="32">
        <v>204</v>
      </c>
      <c r="C30" t="s" s="33">
        <v>201</v>
      </c>
      <c r="D30" s="34">
        <v>43181</v>
      </c>
      <c r="E30" s="4"/>
    </row>
    <row r="31" ht="16" customHeight="1">
      <c r="A31" t="s" s="35">
        <v>199</v>
      </c>
      <c r="B31" t="s" s="32">
        <v>205</v>
      </c>
      <c r="C31" t="s" s="33">
        <v>201</v>
      </c>
      <c r="D31" s="34">
        <v>43181</v>
      </c>
      <c r="E31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I101"/>
  <sheetViews>
    <sheetView workbookViewId="0" showGridLines="0" defaultGridColor="1"/>
  </sheetViews>
  <sheetFormatPr defaultColWidth="11.5" defaultRowHeight="15" customHeight="1" outlineLevelRow="0" outlineLevelCol="0"/>
  <cols>
    <col min="1" max="1" width="9.35156" style="37" customWidth="1"/>
    <col min="2" max="2" width="18.8516" style="37" customWidth="1"/>
    <col min="3" max="3" width="25.1719" style="37" customWidth="1"/>
    <col min="4" max="9" width="11.5" style="37" customWidth="1"/>
    <col min="10" max="256" width="11.5" style="37" customWidth="1"/>
  </cols>
  <sheetData>
    <row r="1" ht="15" customHeight="1">
      <c r="A1" t="s" s="38">
        <v>206</v>
      </c>
      <c r="B1" t="s" s="38">
        <v>207</v>
      </c>
      <c r="C1" t="s" s="38">
        <v>208</v>
      </c>
      <c r="D1" s="39"/>
      <c r="E1" s="39"/>
      <c r="F1" s="39"/>
      <c r="G1" s="39"/>
      <c r="H1" s="39"/>
      <c r="I1" s="39"/>
    </row>
    <row r="2" ht="15" customHeight="1">
      <c r="A2" t="s" s="38">
        <v>209</v>
      </c>
      <c r="B2" t="s" s="38">
        <v>210</v>
      </c>
      <c r="C2" t="s" s="38">
        <v>211</v>
      </c>
      <c r="D2" s="39"/>
      <c r="E2" s="39"/>
      <c r="F2" s="39"/>
      <c r="G2" s="39"/>
      <c r="H2" s="39"/>
      <c r="I2" s="39"/>
    </row>
    <row r="3" ht="15" customHeight="1">
      <c r="A3" t="s" s="38">
        <v>212</v>
      </c>
      <c r="B3" t="s" s="38">
        <v>213</v>
      </c>
      <c r="C3" t="s" s="38">
        <v>214</v>
      </c>
      <c r="D3" s="39"/>
      <c r="E3" s="39"/>
      <c r="F3" s="39"/>
      <c r="G3" s="39"/>
      <c r="H3" s="39"/>
      <c r="I3" s="39"/>
    </row>
    <row r="4" ht="15" customHeight="1">
      <c r="A4" t="s" s="38">
        <v>215</v>
      </c>
      <c r="B4" t="s" s="38">
        <v>216</v>
      </c>
      <c r="C4" t="s" s="38">
        <v>217</v>
      </c>
      <c r="D4" s="39"/>
      <c r="E4" s="39"/>
      <c r="F4" s="39"/>
      <c r="G4" s="39"/>
      <c r="H4" s="39"/>
      <c r="I4" s="39"/>
    </row>
    <row r="5" ht="15" customHeight="1">
      <c r="A5" t="s" s="38">
        <v>218</v>
      </c>
      <c r="B5" t="s" s="38">
        <v>219</v>
      </c>
      <c r="C5" t="s" s="38">
        <v>220</v>
      </c>
      <c r="D5" s="39"/>
      <c r="E5" s="39"/>
      <c r="F5" s="39"/>
      <c r="G5" s="39"/>
      <c r="H5" s="39"/>
      <c r="I5" s="39"/>
    </row>
    <row r="6" ht="15" customHeight="1">
      <c r="A6" t="s" s="38">
        <v>221</v>
      </c>
      <c r="B6" t="s" s="38">
        <v>222</v>
      </c>
      <c r="C6" t="s" s="38">
        <v>223</v>
      </c>
      <c r="D6" s="39"/>
      <c r="E6" s="39"/>
      <c r="F6" s="39"/>
      <c r="G6" s="39"/>
      <c r="H6" s="39"/>
      <c r="I6" s="39"/>
    </row>
    <row r="7" ht="15" customHeight="1">
      <c r="A7" t="s" s="38">
        <v>224</v>
      </c>
      <c r="B7" t="s" s="38">
        <v>225</v>
      </c>
      <c r="C7" t="s" s="38">
        <v>226</v>
      </c>
      <c r="D7" s="39"/>
      <c r="E7" s="39"/>
      <c r="F7" s="39"/>
      <c r="G7" s="39"/>
      <c r="H7" s="39"/>
      <c r="I7" s="39"/>
    </row>
    <row r="8" ht="15" customHeight="1">
      <c r="A8" t="s" s="38">
        <v>227</v>
      </c>
      <c r="B8" t="s" s="38">
        <v>228</v>
      </c>
      <c r="C8" t="s" s="38">
        <v>229</v>
      </c>
      <c r="D8" s="39"/>
      <c r="E8" s="39"/>
      <c r="F8" s="39"/>
      <c r="G8" s="39"/>
      <c r="H8" s="39"/>
      <c r="I8" s="39"/>
    </row>
    <row r="9" ht="15" customHeight="1">
      <c r="A9" t="s" s="38">
        <v>230</v>
      </c>
      <c r="B9" t="s" s="38">
        <v>231</v>
      </c>
      <c r="C9" t="s" s="38">
        <v>232</v>
      </c>
      <c r="D9" s="39"/>
      <c r="E9" s="39"/>
      <c r="F9" s="39"/>
      <c r="G9" s="39"/>
      <c r="H9" s="39"/>
      <c r="I9" s="39"/>
    </row>
    <row r="10" ht="15" customHeight="1">
      <c r="A10" t="s" s="38">
        <v>233</v>
      </c>
      <c r="B10" t="s" s="38">
        <v>234</v>
      </c>
      <c r="C10" t="s" s="38">
        <v>235</v>
      </c>
      <c r="D10" s="39"/>
      <c r="E10" s="39"/>
      <c r="F10" s="39"/>
      <c r="G10" s="39"/>
      <c r="H10" s="39"/>
      <c r="I10" s="39"/>
    </row>
    <row r="11" ht="15" customHeight="1">
      <c r="A11" t="s" s="38">
        <v>236</v>
      </c>
      <c r="B11" t="s" s="38">
        <v>237</v>
      </c>
      <c r="C11" t="s" s="38">
        <v>238</v>
      </c>
      <c r="D11" s="39"/>
      <c r="E11" s="39"/>
      <c r="F11" s="39"/>
      <c r="G11" s="39"/>
      <c r="H11" s="39"/>
      <c r="I11" s="39"/>
    </row>
    <row r="12" ht="15" customHeight="1">
      <c r="A12" t="s" s="38">
        <v>239</v>
      </c>
      <c r="B12" t="s" s="38">
        <v>240</v>
      </c>
      <c r="C12" t="s" s="38">
        <v>241</v>
      </c>
      <c r="D12" s="39"/>
      <c r="E12" s="39"/>
      <c r="F12" s="39"/>
      <c r="G12" s="39"/>
      <c r="H12" s="39"/>
      <c r="I12" s="39"/>
    </row>
    <row r="13" ht="15" customHeight="1">
      <c r="A13" t="s" s="38">
        <v>242</v>
      </c>
      <c r="B13" t="s" s="38">
        <v>243</v>
      </c>
      <c r="C13" t="s" s="38">
        <v>244</v>
      </c>
      <c r="D13" s="39"/>
      <c r="E13" s="39"/>
      <c r="F13" s="39"/>
      <c r="G13" s="40"/>
      <c r="H13" s="40"/>
      <c r="I13" s="40"/>
    </row>
    <row r="14" ht="15" customHeight="1">
      <c r="A14" t="s" s="38">
        <v>245</v>
      </c>
      <c r="B14" t="s" s="38">
        <v>246</v>
      </c>
      <c r="C14" t="s" s="38">
        <v>247</v>
      </c>
      <c r="D14" s="39"/>
      <c r="E14" s="39"/>
      <c r="F14" s="41"/>
      <c r="G14" t="s" s="17">
        <v>248</v>
      </c>
      <c r="H14" t="s" s="17">
        <v>249</v>
      </c>
      <c r="I14" t="s" s="17">
        <v>248</v>
      </c>
    </row>
    <row r="15" ht="15" customHeight="1">
      <c r="A15" t="s" s="38">
        <v>250</v>
      </c>
      <c r="B15" t="s" s="38">
        <v>251</v>
      </c>
      <c r="C15" t="s" s="38">
        <v>252</v>
      </c>
      <c r="D15" s="39"/>
      <c r="E15" s="39"/>
      <c r="F15" s="41"/>
      <c r="G15" t="s" s="20">
        <v>253</v>
      </c>
      <c r="H15" t="s" s="20">
        <v>254</v>
      </c>
      <c r="I15" t="s" s="20">
        <v>253</v>
      </c>
    </row>
    <row r="16" ht="15" customHeight="1">
      <c r="A16" t="s" s="38">
        <v>255</v>
      </c>
      <c r="B16" t="s" s="38">
        <v>256</v>
      </c>
      <c r="C16" t="s" s="38">
        <v>257</v>
      </c>
      <c r="D16" s="39"/>
      <c r="E16" s="39"/>
      <c r="F16" s="41"/>
      <c r="G16" t="s" s="17">
        <v>29</v>
      </c>
      <c r="H16" t="s" s="17">
        <v>30</v>
      </c>
      <c r="I16" t="s" s="17">
        <v>29</v>
      </c>
    </row>
    <row r="17" ht="15" customHeight="1">
      <c r="A17" t="s" s="38">
        <v>258</v>
      </c>
      <c r="B17" t="s" s="38">
        <v>259</v>
      </c>
      <c r="C17" t="s" s="38">
        <v>260</v>
      </c>
      <c r="D17" s="39"/>
      <c r="E17" s="39"/>
      <c r="F17" s="39"/>
      <c r="G17" s="42"/>
      <c r="H17" s="42"/>
      <c r="I17" s="42"/>
    </row>
    <row r="18" ht="15" customHeight="1">
      <c r="A18" t="s" s="38">
        <v>261</v>
      </c>
      <c r="B18" t="s" s="38">
        <v>262</v>
      </c>
      <c r="C18" t="s" s="38">
        <v>263</v>
      </c>
      <c r="D18" s="39"/>
      <c r="E18" s="39"/>
      <c r="F18" s="39"/>
      <c r="G18" s="39"/>
      <c r="H18" s="39"/>
      <c r="I18" s="39"/>
    </row>
    <row r="19" ht="15" customHeight="1">
      <c r="A19" t="s" s="38">
        <v>264</v>
      </c>
      <c r="B19" t="s" s="38">
        <v>265</v>
      </c>
      <c r="C19" t="s" s="38">
        <v>266</v>
      </c>
      <c r="D19" s="39"/>
      <c r="E19" s="39"/>
      <c r="F19" s="39"/>
      <c r="G19" s="39"/>
      <c r="H19" s="39"/>
      <c r="I19" s="39"/>
    </row>
    <row r="20" ht="15" customHeight="1">
      <c r="A20" t="s" s="38">
        <v>267</v>
      </c>
      <c r="B20" t="s" s="38">
        <v>268</v>
      </c>
      <c r="C20" t="s" s="38">
        <v>269</v>
      </c>
      <c r="D20" s="39"/>
      <c r="E20" s="39"/>
      <c r="F20" s="39"/>
      <c r="G20" s="39"/>
      <c r="H20" s="39"/>
      <c r="I20" s="39"/>
    </row>
    <row r="21" ht="15" customHeight="1">
      <c r="A21" t="s" s="38">
        <v>270</v>
      </c>
      <c r="B21" t="s" s="38">
        <v>271</v>
      </c>
      <c r="C21" t="s" s="38">
        <v>272</v>
      </c>
      <c r="D21" s="39"/>
      <c r="E21" s="39"/>
      <c r="F21" s="39"/>
      <c r="G21" s="39"/>
      <c r="H21" s="39"/>
      <c r="I21" s="39"/>
    </row>
    <row r="22" ht="15" customHeight="1">
      <c r="A22" t="s" s="38">
        <v>273</v>
      </c>
      <c r="B22" t="s" s="38">
        <v>274</v>
      </c>
      <c r="C22" t="s" s="38">
        <v>275</v>
      </c>
      <c r="D22" s="39"/>
      <c r="E22" s="39"/>
      <c r="F22" s="39"/>
      <c r="G22" s="39"/>
      <c r="H22" s="39"/>
      <c r="I22" s="39"/>
    </row>
    <row r="23" ht="15" customHeight="1">
      <c r="A23" t="s" s="38">
        <v>276</v>
      </c>
      <c r="B23" t="s" s="38">
        <v>277</v>
      </c>
      <c r="C23" t="s" s="38">
        <v>278</v>
      </c>
      <c r="D23" s="39"/>
      <c r="E23" s="39"/>
      <c r="F23" s="39"/>
      <c r="G23" s="39"/>
      <c r="H23" s="39"/>
      <c r="I23" s="39"/>
    </row>
    <row r="24" ht="15" customHeight="1">
      <c r="A24" t="s" s="38">
        <v>279</v>
      </c>
      <c r="B24" t="s" s="38">
        <v>280</v>
      </c>
      <c r="C24" t="s" s="38">
        <v>281</v>
      </c>
      <c r="D24" s="39"/>
      <c r="E24" s="39"/>
      <c r="F24" s="39"/>
      <c r="G24" s="39"/>
      <c r="H24" s="39"/>
      <c r="I24" s="39"/>
    </row>
    <row r="25" ht="15" customHeight="1">
      <c r="A25" t="s" s="38">
        <v>282</v>
      </c>
      <c r="B25" t="s" s="38">
        <v>283</v>
      </c>
      <c r="C25" t="s" s="38">
        <v>284</v>
      </c>
      <c r="D25" s="39"/>
      <c r="E25" s="39"/>
      <c r="F25" s="39"/>
      <c r="G25" s="39"/>
      <c r="H25" s="39"/>
      <c r="I25" s="39"/>
    </row>
    <row r="26" ht="15" customHeight="1">
      <c r="A26" t="s" s="38">
        <v>285</v>
      </c>
      <c r="B26" t="s" s="38">
        <v>286</v>
      </c>
      <c r="C26" t="s" s="38">
        <v>287</v>
      </c>
      <c r="D26" s="39"/>
      <c r="E26" s="39"/>
      <c r="F26" s="39"/>
      <c r="G26" s="39"/>
      <c r="H26" s="39"/>
      <c r="I26" s="39"/>
    </row>
    <row r="27" ht="15" customHeight="1">
      <c r="A27" t="s" s="38">
        <v>288</v>
      </c>
      <c r="B27" t="s" s="38">
        <v>289</v>
      </c>
      <c r="C27" t="s" s="38">
        <v>290</v>
      </c>
      <c r="D27" s="39"/>
      <c r="E27" s="39"/>
      <c r="F27" s="39"/>
      <c r="G27" s="39"/>
      <c r="H27" s="39"/>
      <c r="I27" s="39"/>
    </row>
    <row r="28" ht="15" customHeight="1">
      <c r="A28" t="s" s="38">
        <v>291</v>
      </c>
      <c r="B28" t="s" s="38">
        <v>292</v>
      </c>
      <c r="C28" t="s" s="38">
        <v>293</v>
      </c>
      <c r="D28" s="39"/>
      <c r="E28" s="39"/>
      <c r="F28" s="39"/>
      <c r="G28" s="39"/>
      <c r="H28" s="39"/>
      <c r="I28" s="39"/>
    </row>
    <row r="29" ht="15" customHeight="1">
      <c r="A29" t="s" s="38">
        <v>294</v>
      </c>
      <c r="B29" t="s" s="38">
        <v>295</v>
      </c>
      <c r="C29" t="s" s="38">
        <v>296</v>
      </c>
      <c r="D29" s="39"/>
      <c r="E29" s="39"/>
      <c r="F29" s="39"/>
      <c r="G29" s="39"/>
      <c r="H29" s="39"/>
      <c r="I29" s="39"/>
    </row>
    <row r="30" ht="15" customHeight="1">
      <c r="A30" t="s" s="38">
        <v>297</v>
      </c>
      <c r="B30" t="s" s="38">
        <v>298</v>
      </c>
      <c r="C30" t="s" s="38">
        <v>299</v>
      </c>
      <c r="D30" s="39"/>
      <c r="E30" s="39"/>
      <c r="F30" s="39"/>
      <c r="G30" s="39"/>
      <c r="H30" s="39"/>
      <c r="I30" s="39"/>
    </row>
    <row r="31" ht="15" customHeight="1">
      <c r="A31" t="s" s="38">
        <v>300</v>
      </c>
      <c r="B31" t="s" s="38">
        <v>301</v>
      </c>
      <c r="C31" t="s" s="38">
        <v>302</v>
      </c>
      <c r="D31" s="39"/>
      <c r="E31" s="39"/>
      <c r="F31" s="39"/>
      <c r="G31" s="39"/>
      <c r="H31" s="39"/>
      <c r="I31" s="39"/>
    </row>
    <row r="32" ht="15" customHeight="1">
      <c r="A32" t="s" s="38">
        <v>303</v>
      </c>
      <c r="B32" t="s" s="38">
        <v>304</v>
      </c>
      <c r="C32" t="s" s="38">
        <v>305</v>
      </c>
      <c r="D32" s="39"/>
      <c r="E32" s="39"/>
      <c r="F32" s="39"/>
      <c r="G32" s="39"/>
      <c r="H32" s="39"/>
      <c r="I32" s="39"/>
    </row>
    <row r="33" ht="15" customHeight="1">
      <c r="A33" t="s" s="38">
        <v>306</v>
      </c>
      <c r="B33" t="s" s="38">
        <v>307</v>
      </c>
      <c r="C33" t="s" s="38">
        <v>308</v>
      </c>
      <c r="D33" s="39"/>
      <c r="E33" s="39"/>
      <c r="F33" s="39"/>
      <c r="G33" s="39"/>
      <c r="H33" s="39"/>
      <c r="I33" s="39"/>
    </row>
    <row r="34" ht="15" customHeight="1">
      <c r="A34" t="s" s="38">
        <v>309</v>
      </c>
      <c r="B34" t="s" s="38">
        <v>310</v>
      </c>
      <c r="C34" t="s" s="38">
        <v>311</v>
      </c>
      <c r="D34" s="39"/>
      <c r="E34" s="39"/>
      <c r="F34" s="39"/>
      <c r="G34" s="39"/>
      <c r="H34" s="39"/>
      <c r="I34" s="39"/>
    </row>
    <row r="35" ht="15" customHeight="1">
      <c r="A35" t="s" s="38">
        <v>312</v>
      </c>
      <c r="B35" t="s" s="38">
        <v>313</v>
      </c>
      <c r="C35" t="s" s="38">
        <v>314</v>
      </c>
      <c r="D35" s="39"/>
      <c r="E35" s="39"/>
      <c r="F35" s="39"/>
      <c r="G35" s="39"/>
      <c r="H35" s="39"/>
      <c r="I35" s="39"/>
    </row>
    <row r="36" ht="15" customHeight="1">
      <c r="A36" t="s" s="38">
        <v>315</v>
      </c>
      <c r="B36" t="s" s="38">
        <v>316</v>
      </c>
      <c r="C36" t="s" s="38">
        <v>317</v>
      </c>
      <c r="D36" s="39"/>
      <c r="E36" s="39"/>
      <c r="F36" s="39"/>
      <c r="G36" s="39"/>
      <c r="H36" s="39"/>
      <c r="I36" s="39"/>
    </row>
    <row r="37" ht="15" customHeight="1">
      <c r="A37" t="s" s="38">
        <v>318</v>
      </c>
      <c r="B37" t="s" s="38">
        <v>319</v>
      </c>
      <c r="C37" t="s" s="38">
        <v>320</v>
      </c>
      <c r="D37" s="39"/>
      <c r="E37" s="39"/>
      <c r="F37" s="39"/>
      <c r="G37" s="39"/>
      <c r="H37" s="39"/>
      <c r="I37" s="39"/>
    </row>
    <row r="38" ht="15" customHeight="1">
      <c r="A38" t="s" s="38">
        <v>321</v>
      </c>
      <c r="B38" t="s" s="38">
        <v>322</v>
      </c>
      <c r="C38" t="s" s="38">
        <v>323</v>
      </c>
      <c r="D38" s="39"/>
      <c r="E38" s="39"/>
      <c r="F38" s="39"/>
      <c r="G38" s="39"/>
      <c r="H38" s="39"/>
      <c r="I38" s="39"/>
    </row>
    <row r="39" ht="15" customHeight="1">
      <c r="A39" t="s" s="38">
        <v>324</v>
      </c>
      <c r="B39" t="s" s="38">
        <v>325</v>
      </c>
      <c r="C39" t="s" s="38">
        <v>326</v>
      </c>
      <c r="D39" s="39"/>
      <c r="E39" s="39"/>
      <c r="F39" s="39"/>
      <c r="G39" s="39"/>
      <c r="H39" s="39"/>
      <c r="I39" s="39"/>
    </row>
    <row r="40" ht="15" customHeight="1">
      <c r="A40" t="s" s="38">
        <v>327</v>
      </c>
      <c r="B40" t="s" s="38">
        <v>328</v>
      </c>
      <c r="C40" t="s" s="38">
        <v>329</v>
      </c>
      <c r="D40" s="39"/>
      <c r="E40" s="39"/>
      <c r="F40" s="39"/>
      <c r="G40" s="39"/>
      <c r="H40" s="39"/>
      <c r="I40" s="39"/>
    </row>
    <row r="41" ht="15" customHeight="1">
      <c r="A41" t="s" s="38">
        <v>330</v>
      </c>
      <c r="B41" t="s" s="38">
        <v>331</v>
      </c>
      <c r="C41" t="s" s="38">
        <v>332</v>
      </c>
      <c r="D41" s="39"/>
      <c r="E41" s="39"/>
      <c r="F41" s="39"/>
      <c r="G41" s="39"/>
      <c r="H41" s="39"/>
      <c r="I41" s="39"/>
    </row>
    <row r="42" ht="15" customHeight="1">
      <c r="A42" t="s" s="38">
        <v>333</v>
      </c>
      <c r="B42" t="s" s="38">
        <v>334</v>
      </c>
      <c r="C42" t="s" s="38">
        <v>335</v>
      </c>
      <c r="D42" s="39"/>
      <c r="E42" s="39"/>
      <c r="F42" s="39"/>
      <c r="G42" s="39"/>
      <c r="H42" s="39"/>
      <c r="I42" s="39"/>
    </row>
    <row r="43" ht="15" customHeight="1">
      <c r="A43" t="s" s="38">
        <v>336</v>
      </c>
      <c r="B43" t="s" s="38">
        <v>337</v>
      </c>
      <c r="C43" t="s" s="38">
        <v>338</v>
      </c>
      <c r="D43" s="39"/>
      <c r="E43" s="39"/>
      <c r="F43" s="39"/>
      <c r="G43" s="39"/>
      <c r="H43" s="39"/>
      <c r="I43" s="39"/>
    </row>
    <row r="44" ht="15" customHeight="1">
      <c r="A44" t="s" s="38">
        <v>339</v>
      </c>
      <c r="B44" t="s" s="38">
        <v>340</v>
      </c>
      <c r="C44" t="s" s="38">
        <v>341</v>
      </c>
      <c r="D44" s="39"/>
      <c r="E44" s="39"/>
      <c r="F44" s="39"/>
      <c r="G44" s="39"/>
      <c r="H44" s="39"/>
      <c r="I44" s="39"/>
    </row>
    <row r="45" ht="15" customHeight="1">
      <c r="A45" t="s" s="38">
        <v>342</v>
      </c>
      <c r="B45" t="s" s="38">
        <v>343</v>
      </c>
      <c r="C45" t="s" s="38">
        <v>344</v>
      </c>
      <c r="D45" s="39"/>
      <c r="E45" s="39"/>
      <c r="F45" s="39"/>
      <c r="G45" s="39"/>
      <c r="H45" s="39"/>
      <c r="I45" s="39"/>
    </row>
    <row r="46" ht="15" customHeight="1">
      <c r="A46" t="s" s="38">
        <v>345</v>
      </c>
      <c r="B46" t="s" s="38">
        <v>346</v>
      </c>
      <c r="C46" t="s" s="38">
        <v>347</v>
      </c>
      <c r="D46" s="39"/>
      <c r="E46" s="39"/>
      <c r="F46" s="39"/>
      <c r="G46" s="39"/>
      <c r="H46" s="39"/>
      <c r="I46" s="39"/>
    </row>
    <row r="47" ht="15" customHeight="1">
      <c r="A47" t="s" s="38">
        <v>348</v>
      </c>
      <c r="B47" t="s" s="38">
        <v>349</v>
      </c>
      <c r="C47" t="s" s="38">
        <v>350</v>
      </c>
      <c r="D47" s="39"/>
      <c r="E47" s="39"/>
      <c r="F47" s="39"/>
      <c r="G47" s="39"/>
      <c r="H47" s="39"/>
      <c r="I47" s="39"/>
    </row>
    <row r="48" ht="15" customHeight="1">
      <c r="A48" t="s" s="38">
        <v>351</v>
      </c>
      <c r="B48" t="s" s="38">
        <v>352</v>
      </c>
      <c r="C48" t="s" s="38">
        <v>353</v>
      </c>
      <c r="D48" s="39"/>
      <c r="E48" s="39"/>
      <c r="F48" s="39"/>
      <c r="G48" s="39"/>
      <c r="H48" s="39"/>
      <c r="I48" s="39"/>
    </row>
    <row r="49" ht="15" customHeight="1">
      <c r="A49" t="s" s="38">
        <v>354</v>
      </c>
      <c r="B49" t="s" s="38">
        <v>355</v>
      </c>
      <c r="C49" t="s" s="38">
        <v>356</v>
      </c>
      <c r="D49" s="39"/>
      <c r="E49" s="39"/>
      <c r="F49" s="39"/>
      <c r="G49" s="39"/>
      <c r="H49" s="39"/>
      <c r="I49" s="39"/>
    </row>
    <row r="50" ht="15" customHeight="1">
      <c r="A50" t="s" s="38">
        <v>357</v>
      </c>
      <c r="B50" t="s" s="38">
        <v>358</v>
      </c>
      <c r="C50" t="s" s="38">
        <v>359</v>
      </c>
      <c r="D50" s="39"/>
      <c r="E50" s="39"/>
      <c r="F50" s="39"/>
      <c r="G50" s="39"/>
      <c r="H50" s="39"/>
      <c r="I50" s="39"/>
    </row>
    <row r="51" ht="15" customHeight="1">
      <c r="A51" t="s" s="38">
        <v>360</v>
      </c>
      <c r="B51" t="s" s="38">
        <v>361</v>
      </c>
      <c r="C51" t="s" s="38">
        <v>362</v>
      </c>
      <c r="D51" s="39"/>
      <c r="E51" s="39"/>
      <c r="F51" s="39"/>
      <c r="G51" s="39"/>
      <c r="H51" s="39"/>
      <c r="I51" s="39"/>
    </row>
    <row r="52" ht="15" customHeight="1">
      <c r="A52" t="s" s="38">
        <v>363</v>
      </c>
      <c r="B52" t="s" s="38">
        <v>364</v>
      </c>
      <c r="C52" t="s" s="38">
        <v>365</v>
      </c>
      <c r="D52" s="39"/>
      <c r="E52" s="39"/>
      <c r="F52" s="39"/>
      <c r="G52" s="39"/>
      <c r="H52" s="39"/>
      <c r="I52" s="39"/>
    </row>
    <row r="53" ht="15" customHeight="1">
      <c r="A53" t="s" s="38">
        <v>366</v>
      </c>
      <c r="B53" t="s" s="38">
        <v>367</v>
      </c>
      <c r="C53" t="s" s="38">
        <v>368</v>
      </c>
      <c r="D53" s="39"/>
      <c r="E53" s="39"/>
      <c r="F53" s="39"/>
      <c r="G53" s="39"/>
      <c r="H53" s="39"/>
      <c r="I53" s="39"/>
    </row>
    <row r="54" ht="15" customHeight="1">
      <c r="A54" t="s" s="38">
        <v>369</v>
      </c>
      <c r="B54" t="s" s="38">
        <v>370</v>
      </c>
      <c r="C54" t="s" s="38">
        <v>371</v>
      </c>
      <c r="D54" s="39"/>
      <c r="E54" s="39"/>
      <c r="F54" s="39"/>
      <c r="G54" s="39"/>
      <c r="H54" s="39"/>
      <c r="I54" s="39"/>
    </row>
    <row r="55" ht="15" customHeight="1">
      <c r="A55" t="s" s="38">
        <v>372</v>
      </c>
      <c r="B55" t="s" s="38">
        <v>373</v>
      </c>
      <c r="C55" t="s" s="38">
        <v>374</v>
      </c>
      <c r="D55" s="39"/>
      <c r="E55" s="39"/>
      <c r="F55" s="39"/>
      <c r="G55" s="39"/>
      <c r="H55" s="39"/>
      <c r="I55" s="39"/>
    </row>
    <row r="56" ht="15" customHeight="1">
      <c r="A56" t="s" s="38">
        <v>375</v>
      </c>
      <c r="B56" t="s" s="38">
        <v>376</v>
      </c>
      <c r="C56" t="s" s="38">
        <v>377</v>
      </c>
      <c r="D56" s="39"/>
      <c r="E56" s="39"/>
      <c r="F56" s="39"/>
      <c r="G56" s="39"/>
      <c r="H56" s="39"/>
      <c r="I56" s="39"/>
    </row>
    <row r="57" ht="15" customHeight="1">
      <c r="A57" t="s" s="38">
        <v>378</v>
      </c>
      <c r="B57" t="s" s="38">
        <v>379</v>
      </c>
      <c r="C57" t="s" s="38">
        <v>380</v>
      </c>
      <c r="D57" s="39"/>
      <c r="E57" s="39"/>
      <c r="F57" s="39"/>
      <c r="G57" s="39"/>
      <c r="H57" s="39"/>
      <c r="I57" s="39"/>
    </row>
    <row r="58" ht="15" customHeight="1">
      <c r="A58" t="s" s="38">
        <v>381</v>
      </c>
      <c r="B58" t="s" s="38">
        <v>382</v>
      </c>
      <c r="C58" t="s" s="38">
        <v>383</v>
      </c>
      <c r="D58" s="39"/>
      <c r="E58" s="39"/>
      <c r="F58" s="39"/>
      <c r="G58" s="39"/>
      <c r="H58" s="39"/>
      <c r="I58" s="39"/>
    </row>
    <row r="59" ht="15" customHeight="1">
      <c r="A59" t="s" s="38">
        <v>384</v>
      </c>
      <c r="B59" t="s" s="38">
        <v>385</v>
      </c>
      <c r="C59" t="s" s="38">
        <v>386</v>
      </c>
      <c r="D59" s="39"/>
      <c r="E59" s="39"/>
      <c r="F59" s="39"/>
      <c r="G59" s="39"/>
      <c r="H59" s="39"/>
      <c r="I59" s="39"/>
    </row>
    <row r="60" ht="15" customHeight="1">
      <c r="A60" t="s" s="38">
        <v>387</v>
      </c>
      <c r="B60" t="s" s="38">
        <v>388</v>
      </c>
      <c r="C60" t="s" s="38">
        <v>389</v>
      </c>
      <c r="D60" s="39"/>
      <c r="E60" s="39"/>
      <c r="F60" s="39"/>
      <c r="G60" s="39"/>
      <c r="H60" s="39"/>
      <c r="I60" s="39"/>
    </row>
    <row r="61" ht="15" customHeight="1">
      <c r="A61" t="s" s="38">
        <v>390</v>
      </c>
      <c r="B61" t="s" s="38">
        <v>391</v>
      </c>
      <c r="C61" t="s" s="38">
        <v>392</v>
      </c>
      <c r="D61" s="39"/>
      <c r="E61" s="39"/>
      <c r="F61" s="39"/>
      <c r="G61" s="39"/>
      <c r="H61" s="39"/>
      <c r="I61" s="39"/>
    </row>
    <row r="62" ht="15" customHeight="1">
      <c r="A62" t="s" s="38">
        <v>393</v>
      </c>
      <c r="B62" t="s" s="38">
        <v>394</v>
      </c>
      <c r="C62" t="s" s="38">
        <v>395</v>
      </c>
      <c r="D62" s="39"/>
      <c r="E62" s="39"/>
      <c r="F62" s="39"/>
      <c r="G62" s="39"/>
      <c r="H62" s="39"/>
      <c r="I62" s="39"/>
    </row>
    <row r="63" ht="15" customHeight="1">
      <c r="A63" t="s" s="38">
        <v>396</v>
      </c>
      <c r="B63" t="s" s="38">
        <v>397</v>
      </c>
      <c r="C63" t="s" s="38">
        <v>398</v>
      </c>
      <c r="D63" s="39"/>
      <c r="E63" s="39"/>
      <c r="F63" s="39"/>
      <c r="G63" s="39"/>
      <c r="H63" s="39"/>
      <c r="I63" s="39"/>
    </row>
    <row r="64" ht="15" customHeight="1">
      <c r="A64" t="s" s="38">
        <v>399</v>
      </c>
      <c r="B64" t="s" s="38">
        <v>400</v>
      </c>
      <c r="C64" t="s" s="38">
        <v>401</v>
      </c>
      <c r="D64" s="39"/>
      <c r="E64" s="39"/>
      <c r="F64" s="39"/>
      <c r="G64" s="39"/>
      <c r="H64" s="39"/>
      <c r="I64" s="39"/>
    </row>
    <row r="65" ht="15" customHeight="1">
      <c r="A65" t="s" s="38">
        <v>402</v>
      </c>
      <c r="B65" t="s" s="38">
        <v>403</v>
      </c>
      <c r="C65" t="s" s="38">
        <v>404</v>
      </c>
      <c r="D65" s="39"/>
      <c r="E65" s="39"/>
      <c r="F65" s="39"/>
      <c r="G65" s="39"/>
      <c r="H65" s="39"/>
      <c r="I65" s="39"/>
    </row>
    <row r="66" ht="15" customHeight="1">
      <c r="A66" t="s" s="38">
        <v>405</v>
      </c>
      <c r="B66" t="s" s="38">
        <v>406</v>
      </c>
      <c r="C66" t="s" s="38">
        <v>407</v>
      </c>
      <c r="D66" s="39"/>
      <c r="E66" s="39"/>
      <c r="F66" s="39"/>
      <c r="G66" s="39"/>
      <c r="H66" s="39"/>
      <c r="I66" s="39"/>
    </row>
    <row r="67" ht="15" customHeight="1">
      <c r="A67" t="s" s="38">
        <v>408</v>
      </c>
      <c r="B67" t="s" s="38">
        <v>409</v>
      </c>
      <c r="C67" t="s" s="38">
        <v>410</v>
      </c>
      <c r="D67" s="39"/>
      <c r="E67" s="39"/>
      <c r="F67" s="39"/>
      <c r="G67" s="39"/>
      <c r="H67" s="39"/>
      <c r="I67" s="39"/>
    </row>
    <row r="68" ht="15" customHeight="1">
      <c r="A68" t="s" s="38">
        <v>411</v>
      </c>
      <c r="B68" t="s" s="38">
        <v>412</v>
      </c>
      <c r="C68" t="s" s="38">
        <v>413</v>
      </c>
      <c r="D68" s="39"/>
      <c r="E68" s="39"/>
      <c r="F68" s="39"/>
      <c r="G68" s="39"/>
      <c r="H68" s="39"/>
      <c r="I68" s="39"/>
    </row>
    <row r="69" ht="15" customHeight="1">
      <c r="A69" t="s" s="38">
        <v>414</v>
      </c>
      <c r="B69" t="s" s="38">
        <v>415</v>
      </c>
      <c r="C69" t="s" s="38">
        <v>416</v>
      </c>
      <c r="D69" s="39"/>
      <c r="E69" s="39"/>
      <c r="F69" s="39"/>
      <c r="G69" s="39"/>
      <c r="H69" s="39"/>
      <c r="I69" s="39"/>
    </row>
    <row r="70" ht="15" customHeight="1">
      <c r="A70" t="s" s="38">
        <v>417</v>
      </c>
      <c r="B70" t="s" s="38">
        <v>418</v>
      </c>
      <c r="C70" t="s" s="38">
        <v>419</v>
      </c>
      <c r="D70" s="39"/>
      <c r="E70" s="39"/>
      <c r="F70" s="39"/>
      <c r="G70" s="39"/>
      <c r="H70" s="39"/>
      <c r="I70" s="39"/>
    </row>
    <row r="71" ht="15" customHeight="1">
      <c r="A71" t="s" s="38">
        <v>420</v>
      </c>
      <c r="B71" t="s" s="38">
        <v>421</v>
      </c>
      <c r="C71" t="s" s="38">
        <v>422</v>
      </c>
      <c r="D71" s="39"/>
      <c r="E71" s="39"/>
      <c r="F71" s="39"/>
      <c r="G71" s="39"/>
      <c r="H71" s="39"/>
      <c r="I71" s="39"/>
    </row>
    <row r="72" ht="15" customHeight="1">
      <c r="A72" t="s" s="38">
        <v>423</v>
      </c>
      <c r="B72" t="s" s="38">
        <v>424</v>
      </c>
      <c r="C72" t="s" s="38">
        <v>425</v>
      </c>
      <c r="D72" s="39"/>
      <c r="E72" s="39"/>
      <c r="F72" s="39"/>
      <c r="G72" s="39"/>
      <c r="H72" s="39"/>
      <c r="I72" s="39"/>
    </row>
    <row r="73" ht="15" customHeight="1">
      <c r="A73" t="s" s="38">
        <v>426</v>
      </c>
      <c r="B73" t="s" s="38">
        <v>427</v>
      </c>
      <c r="C73" t="s" s="38">
        <v>428</v>
      </c>
      <c r="D73" s="39"/>
      <c r="E73" s="39"/>
      <c r="F73" s="39"/>
      <c r="G73" s="39"/>
      <c r="H73" s="39"/>
      <c r="I73" s="39"/>
    </row>
    <row r="74" ht="15" customHeight="1">
      <c r="A74" t="s" s="38">
        <v>429</v>
      </c>
      <c r="B74" t="s" s="38">
        <v>430</v>
      </c>
      <c r="C74" t="s" s="38">
        <v>431</v>
      </c>
      <c r="D74" s="39"/>
      <c r="E74" s="39"/>
      <c r="F74" s="39"/>
      <c r="G74" s="39"/>
      <c r="H74" s="39"/>
      <c r="I74" s="39"/>
    </row>
    <row r="75" ht="15" customHeight="1">
      <c r="A75" t="s" s="38">
        <v>432</v>
      </c>
      <c r="B75" t="s" s="38">
        <v>433</v>
      </c>
      <c r="C75" t="s" s="38">
        <v>434</v>
      </c>
      <c r="D75" s="39"/>
      <c r="E75" s="39"/>
      <c r="F75" s="39"/>
      <c r="G75" s="39"/>
      <c r="H75" s="39"/>
      <c r="I75" s="39"/>
    </row>
    <row r="76" ht="15" customHeight="1">
      <c r="A76" t="s" s="38">
        <v>435</v>
      </c>
      <c r="B76" t="s" s="38">
        <v>436</v>
      </c>
      <c r="C76" t="s" s="38">
        <v>437</v>
      </c>
      <c r="D76" s="39"/>
      <c r="E76" s="39"/>
      <c r="F76" s="39"/>
      <c r="G76" s="39"/>
      <c r="H76" s="39"/>
      <c r="I76" s="39"/>
    </row>
    <row r="77" ht="15" customHeight="1">
      <c r="A77" t="s" s="38">
        <v>438</v>
      </c>
      <c r="B77" t="s" s="38">
        <v>439</v>
      </c>
      <c r="C77" t="s" s="38">
        <v>440</v>
      </c>
      <c r="D77" s="39"/>
      <c r="E77" s="39"/>
      <c r="F77" s="39"/>
      <c r="G77" s="39"/>
      <c r="H77" s="39"/>
      <c r="I77" s="39"/>
    </row>
    <row r="78" ht="15" customHeight="1">
      <c r="A78" t="s" s="38">
        <v>441</v>
      </c>
      <c r="B78" t="s" s="38">
        <v>442</v>
      </c>
      <c r="C78" t="s" s="38">
        <v>443</v>
      </c>
      <c r="D78" s="39"/>
      <c r="E78" s="39"/>
      <c r="F78" s="39"/>
      <c r="G78" s="39"/>
      <c r="H78" s="39"/>
      <c r="I78" s="39"/>
    </row>
    <row r="79" ht="15" customHeight="1">
      <c r="A79" t="s" s="38">
        <v>444</v>
      </c>
      <c r="B79" t="s" s="38">
        <v>445</v>
      </c>
      <c r="C79" t="s" s="38">
        <v>446</v>
      </c>
      <c r="D79" s="39"/>
      <c r="E79" s="39"/>
      <c r="F79" s="39"/>
      <c r="G79" s="39"/>
      <c r="H79" s="39"/>
      <c r="I79" s="39"/>
    </row>
    <row r="80" ht="15" customHeight="1">
      <c r="A80" t="s" s="38">
        <v>447</v>
      </c>
      <c r="B80" t="s" s="38">
        <v>448</v>
      </c>
      <c r="C80" t="s" s="38">
        <v>449</v>
      </c>
      <c r="D80" s="39"/>
      <c r="E80" s="39"/>
      <c r="F80" s="39"/>
      <c r="G80" s="39"/>
      <c r="H80" s="39"/>
      <c r="I80" s="39"/>
    </row>
    <row r="81" ht="15" customHeight="1">
      <c r="A81" t="s" s="38">
        <v>450</v>
      </c>
      <c r="B81" t="s" s="38">
        <v>451</v>
      </c>
      <c r="C81" t="s" s="38">
        <v>452</v>
      </c>
      <c r="D81" s="39"/>
      <c r="E81" s="39"/>
      <c r="F81" s="39"/>
      <c r="G81" s="39"/>
      <c r="H81" s="39"/>
      <c r="I81" s="39"/>
    </row>
    <row r="82" ht="15" customHeight="1">
      <c r="A82" t="s" s="38">
        <v>453</v>
      </c>
      <c r="B82" t="s" s="38">
        <v>454</v>
      </c>
      <c r="C82" t="s" s="38">
        <v>455</v>
      </c>
      <c r="D82" s="39"/>
      <c r="E82" s="39"/>
      <c r="F82" s="39"/>
      <c r="G82" s="39"/>
      <c r="H82" s="39"/>
      <c r="I82" s="39"/>
    </row>
    <row r="83" ht="15" customHeight="1">
      <c r="A83" t="s" s="38">
        <v>456</v>
      </c>
      <c r="B83" t="s" s="38">
        <v>457</v>
      </c>
      <c r="C83" t="s" s="38">
        <v>458</v>
      </c>
      <c r="D83" s="39"/>
      <c r="E83" s="39"/>
      <c r="F83" s="39"/>
      <c r="G83" s="39"/>
      <c r="H83" s="39"/>
      <c r="I83" s="39"/>
    </row>
    <row r="84" ht="15" customHeight="1">
      <c r="A84" t="s" s="38">
        <v>459</v>
      </c>
      <c r="B84" t="s" s="38">
        <v>460</v>
      </c>
      <c r="C84" t="s" s="38">
        <v>461</v>
      </c>
      <c r="D84" s="39"/>
      <c r="E84" s="39"/>
      <c r="F84" s="39"/>
      <c r="G84" s="39"/>
      <c r="H84" s="39"/>
      <c r="I84" s="39"/>
    </row>
    <row r="85" ht="15" customHeight="1">
      <c r="A85" t="s" s="38">
        <v>462</v>
      </c>
      <c r="B85" t="s" s="38">
        <v>463</v>
      </c>
      <c r="C85" t="s" s="38">
        <v>464</v>
      </c>
      <c r="D85" s="39"/>
      <c r="E85" s="39"/>
      <c r="F85" s="39"/>
      <c r="G85" s="39"/>
      <c r="H85" s="39"/>
      <c r="I85" s="39"/>
    </row>
    <row r="86" ht="15" customHeight="1">
      <c r="A86" t="s" s="38">
        <v>465</v>
      </c>
      <c r="B86" t="s" s="38">
        <v>466</v>
      </c>
      <c r="C86" t="s" s="38">
        <v>467</v>
      </c>
      <c r="D86" s="39"/>
      <c r="E86" s="39"/>
      <c r="F86" s="39"/>
      <c r="G86" s="39"/>
      <c r="H86" s="39"/>
      <c r="I86" s="39"/>
    </row>
    <row r="87" ht="15" customHeight="1">
      <c r="A87" t="s" s="38">
        <v>468</v>
      </c>
      <c r="B87" t="s" s="38">
        <v>469</v>
      </c>
      <c r="C87" t="s" s="38">
        <v>470</v>
      </c>
      <c r="D87" s="39"/>
      <c r="E87" s="39"/>
      <c r="F87" s="39"/>
      <c r="G87" s="39"/>
      <c r="H87" s="39"/>
      <c r="I87" s="39"/>
    </row>
    <row r="88" ht="15" customHeight="1">
      <c r="A88" t="s" s="38">
        <v>471</v>
      </c>
      <c r="B88" t="s" s="38">
        <v>472</v>
      </c>
      <c r="C88" t="s" s="38">
        <v>473</v>
      </c>
      <c r="D88" s="39"/>
      <c r="E88" s="39"/>
      <c r="F88" s="39"/>
      <c r="G88" s="39"/>
      <c r="H88" s="39"/>
      <c r="I88" s="39"/>
    </row>
    <row r="89" ht="15" customHeight="1">
      <c r="A89" t="s" s="38">
        <v>474</v>
      </c>
      <c r="B89" t="s" s="38">
        <v>475</v>
      </c>
      <c r="C89" t="s" s="38">
        <v>476</v>
      </c>
      <c r="D89" s="39"/>
      <c r="E89" s="39"/>
      <c r="F89" s="39"/>
      <c r="G89" s="39"/>
      <c r="H89" s="39"/>
      <c r="I89" s="39"/>
    </row>
    <row r="90" ht="15" customHeight="1">
      <c r="A90" t="s" s="38">
        <v>477</v>
      </c>
      <c r="B90" t="s" s="38">
        <v>478</v>
      </c>
      <c r="C90" t="s" s="38">
        <v>479</v>
      </c>
      <c r="D90" s="39"/>
      <c r="E90" s="39"/>
      <c r="F90" s="39"/>
      <c r="G90" s="39"/>
      <c r="H90" s="39"/>
      <c r="I90" s="39"/>
    </row>
    <row r="91" ht="15" customHeight="1">
      <c r="A91" t="s" s="38">
        <v>480</v>
      </c>
      <c r="B91" t="s" s="38">
        <v>481</v>
      </c>
      <c r="C91" t="s" s="38">
        <v>482</v>
      </c>
      <c r="D91" s="39"/>
      <c r="E91" s="39"/>
      <c r="F91" s="39"/>
      <c r="G91" s="39"/>
      <c r="H91" s="39"/>
      <c r="I91" s="39"/>
    </row>
    <row r="92" ht="15" customHeight="1">
      <c r="A92" t="s" s="38">
        <v>483</v>
      </c>
      <c r="B92" t="s" s="38">
        <v>484</v>
      </c>
      <c r="C92" t="s" s="38">
        <v>485</v>
      </c>
      <c r="D92" s="39"/>
      <c r="E92" s="39"/>
      <c r="F92" s="39"/>
      <c r="G92" s="39"/>
      <c r="H92" s="39"/>
      <c r="I92" s="39"/>
    </row>
    <row r="93" ht="15" customHeight="1">
      <c r="A93" t="s" s="38">
        <v>486</v>
      </c>
      <c r="B93" t="s" s="38">
        <v>487</v>
      </c>
      <c r="C93" t="s" s="38">
        <v>488</v>
      </c>
      <c r="D93" s="39"/>
      <c r="E93" s="39"/>
      <c r="F93" s="39"/>
      <c r="G93" s="39"/>
      <c r="H93" s="39"/>
      <c r="I93" s="39"/>
    </row>
    <row r="94" ht="15" customHeight="1">
      <c r="A94" t="s" s="38">
        <v>489</v>
      </c>
      <c r="B94" t="s" s="38">
        <v>490</v>
      </c>
      <c r="C94" t="s" s="38">
        <v>491</v>
      </c>
      <c r="D94" s="39"/>
      <c r="E94" s="39"/>
      <c r="F94" s="39"/>
      <c r="G94" s="39"/>
      <c r="H94" s="39"/>
      <c r="I94" s="39"/>
    </row>
    <row r="95" ht="15" customHeight="1">
      <c r="A95" t="s" s="38">
        <v>492</v>
      </c>
      <c r="B95" t="s" s="38">
        <v>493</v>
      </c>
      <c r="C95" t="s" s="38">
        <v>494</v>
      </c>
      <c r="D95" s="39"/>
      <c r="E95" s="39"/>
      <c r="F95" s="39"/>
      <c r="G95" s="39"/>
      <c r="H95" s="39"/>
      <c r="I95" s="39"/>
    </row>
    <row r="96" ht="15" customHeight="1">
      <c r="A96" t="s" s="38">
        <v>495</v>
      </c>
      <c r="B96" t="s" s="38">
        <v>496</v>
      </c>
      <c r="C96" t="s" s="38">
        <v>497</v>
      </c>
      <c r="D96" s="39"/>
      <c r="E96" s="39"/>
      <c r="F96" s="39"/>
      <c r="G96" s="39"/>
      <c r="H96" s="39"/>
      <c r="I96" s="39"/>
    </row>
    <row r="97" ht="15" customHeight="1">
      <c r="A97" t="s" s="38">
        <v>498</v>
      </c>
      <c r="B97" t="s" s="38">
        <v>499</v>
      </c>
      <c r="C97" t="s" s="38">
        <v>500</v>
      </c>
      <c r="D97" s="39"/>
      <c r="E97" s="39"/>
      <c r="F97" s="39"/>
      <c r="G97" s="39"/>
      <c r="H97" s="39"/>
      <c r="I97" s="39"/>
    </row>
    <row r="98" ht="15" customHeight="1">
      <c r="A98" t="s" s="38">
        <v>501</v>
      </c>
      <c r="B98" t="s" s="38">
        <v>502</v>
      </c>
      <c r="C98" t="s" s="38">
        <v>503</v>
      </c>
      <c r="D98" s="39"/>
      <c r="E98" s="39"/>
      <c r="F98" s="39"/>
      <c r="G98" s="39"/>
      <c r="H98" s="39"/>
      <c r="I98" s="39"/>
    </row>
    <row r="99" ht="15" customHeight="1">
      <c r="A99" t="s" s="38">
        <v>504</v>
      </c>
      <c r="B99" t="s" s="38">
        <v>505</v>
      </c>
      <c r="C99" t="s" s="38">
        <v>506</v>
      </c>
      <c r="D99" s="39"/>
      <c r="E99" s="39"/>
      <c r="F99" s="39"/>
      <c r="G99" s="39"/>
      <c r="H99" s="39"/>
      <c r="I99" s="39"/>
    </row>
    <row r="100" ht="15" customHeight="1">
      <c r="A100" t="s" s="38">
        <v>507</v>
      </c>
      <c r="B100" t="s" s="38">
        <v>508</v>
      </c>
      <c r="C100" t="s" s="38">
        <v>509</v>
      </c>
      <c r="D100" s="39"/>
      <c r="E100" s="39"/>
      <c r="F100" s="39"/>
      <c r="G100" s="39"/>
      <c r="H100" s="39"/>
      <c r="I100" s="39"/>
    </row>
    <row r="101" ht="15" customHeight="1">
      <c r="A101" t="s" s="38">
        <v>510</v>
      </c>
      <c r="B101" t="s" s="38">
        <v>511</v>
      </c>
      <c r="C101" t="s" s="38">
        <v>512</v>
      </c>
      <c r="D101" s="39"/>
      <c r="E101" s="39"/>
      <c r="F101" s="39"/>
      <c r="G101" s="39"/>
      <c r="H101" s="39"/>
      <c r="I101" s="39"/>
    </row>
  </sheetData>
  <conditionalFormatting sqref="G14:I16">
    <cfRule type="containsBlanks" dxfId="5" priority="1" stopIfTrue="1">
      <formula>ISBLANK(G14)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157"/>
  <sheetViews>
    <sheetView workbookViewId="0" showGridLines="0" defaultGridColor="1"/>
  </sheetViews>
  <sheetFormatPr defaultColWidth="9.33333" defaultRowHeight="15" customHeight="1" outlineLevelRow="0" outlineLevelCol="0"/>
  <cols>
    <col min="1" max="1" width="19.1719" style="43" customWidth="1"/>
    <col min="2" max="2" width="7.5" style="43" customWidth="1"/>
    <col min="3" max="3" width="87.8516" style="43" customWidth="1"/>
    <col min="4" max="5" width="10" style="43" customWidth="1"/>
    <col min="6" max="6" width="11" style="43" customWidth="1"/>
    <col min="7" max="7" width="87.8516" style="43" customWidth="1"/>
    <col min="8" max="256" width="9.35156" style="43" customWidth="1"/>
  </cols>
  <sheetData>
    <row r="1" ht="13.65" customHeight="1">
      <c r="A1" t="s" s="44">
        <v>1</v>
      </c>
      <c r="B1" t="s" s="44">
        <v>3</v>
      </c>
      <c r="C1" t="s" s="44">
        <v>2</v>
      </c>
      <c r="D1" t="s" s="44">
        <v>513</v>
      </c>
      <c r="E1" t="s" s="44">
        <v>10</v>
      </c>
      <c r="F1" t="s" s="44">
        <v>7</v>
      </c>
      <c r="G1" t="s" s="44">
        <v>6</v>
      </c>
    </row>
    <row r="2" ht="13.65" customHeight="1">
      <c r="A2" t="s" s="45">
        <v>514</v>
      </c>
      <c r="B2" t="s" s="45">
        <v>26</v>
      </c>
      <c r="C2" t="s" s="45">
        <v>515</v>
      </c>
      <c r="D2" t="s" s="45">
        <v>34</v>
      </c>
      <c r="E2" s="46">
        <v>2020</v>
      </c>
      <c r="F2" t="s" s="45">
        <v>28</v>
      </c>
      <c r="G2" t="s" s="45">
        <v>516</v>
      </c>
    </row>
    <row r="3" ht="13.65" customHeight="1">
      <c r="A3" t="s" s="45">
        <v>517</v>
      </c>
      <c r="B3" t="s" s="45">
        <v>26</v>
      </c>
      <c r="C3" t="s" s="45">
        <v>518</v>
      </c>
      <c r="D3" t="s" s="45">
        <v>100</v>
      </c>
      <c r="E3" s="46">
        <v>2019</v>
      </c>
      <c r="F3" t="s" s="45">
        <v>519</v>
      </c>
      <c r="G3" t="s" s="45">
        <v>25</v>
      </c>
    </row>
    <row r="4" ht="13.65" customHeight="1">
      <c r="A4" t="s" s="45">
        <v>520</v>
      </c>
      <c r="B4" t="s" s="45">
        <v>26</v>
      </c>
      <c r="C4" t="s" s="45">
        <v>521</v>
      </c>
      <c r="D4" t="s" s="45">
        <v>522</v>
      </c>
      <c r="E4" s="46">
        <v>2018</v>
      </c>
      <c r="F4" t="s" s="45">
        <v>44</v>
      </c>
      <c r="G4" t="s" s="45">
        <v>523</v>
      </c>
    </row>
    <row r="5" ht="13.65" customHeight="1">
      <c r="A5" t="s" s="45">
        <v>524</v>
      </c>
      <c r="B5" t="s" s="45">
        <v>26</v>
      </c>
      <c r="C5" t="s" s="45">
        <v>525</v>
      </c>
      <c r="D5" t="s" s="45">
        <v>526</v>
      </c>
      <c r="E5" s="46">
        <v>2017</v>
      </c>
      <c r="F5" t="s" s="45">
        <v>527</v>
      </c>
      <c r="G5" t="s" s="45">
        <v>528</v>
      </c>
    </row>
    <row r="6" ht="13.65" customHeight="1">
      <c r="A6" t="s" s="45">
        <v>529</v>
      </c>
      <c r="B6" t="s" s="45">
        <v>26</v>
      </c>
      <c r="C6" t="s" s="45">
        <v>530</v>
      </c>
      <c r="D6" t="s" s="45">
        <v>531</v>
      </c>
      <c r="E6" s="46">
        <v>2016</v>
      </c>
      <c r="F6" t="s" s="45">
        <v>532</v>
      </c>
      <c r="G6" t="s" s="45">
        <v>533</v>
      </c>
    </row>
    <row r="7" ht="13.65" customHeight="1">
      <c r="A7" t="s" s="45">
        <v>534</v>
      </c>
      <c r="B7" t="s" s="45">
        <v>26</v>
      </c>
      <c r="C7" t="s" s="45">
        <v>112</v>
      </c>
      <c r="D7" t="s" s="45">
        <v>535</v>
      </c>
      <c r="E7" s="46">
        <v>2015</v>
      </c>
      <c r="F7" t="s" s="45">
        <v>536</v>
      </c>
      <c r="G7" t="s" s="45">
        <v>537</v>
      </c>
    </row>
    <row r="8" ht="13.65" customHeight="1">
      <c r="A8" t="s" s="45">
        <v>538</v>
      </c>
      <c r="B8" t="s" s="45">
        <v>26</v>
      </c>
      <c r="C8" t="s" s="45">
        <v>539</v>
      </c>
      <c r="D8" t="s" s="45">
        <v>540</v>
      </c>
      <c r="E8" s="46">
        <v>2014</v>
      </c>
      <c r="F8" t="s" s="45">
        <v>541</v>
      </c>
      <c r="G8" t="s" s="45">
        <v>542</v>
      </c>
    </row>
    <row r="9" ht="13.65" customHeight="1">
      <c r="A9" t="s" s="45">
        <v>543</v>
      </c>
      <c r="B9" t="s" s="45">
        <v>26</v>
      </c>
      <c r="C9" t="s" s="45">
        <v>544</v>
      </c>
      <c r="D9" t="s" s="45">
        <v>545</v>
      </c>
      <c r="E9" s="46">
        <v>2013</v>
      </c>
      <c r="F9" t="s" s="45">
        <v>546</v>
      </c>
      <c r="G9" t="s" s="45">
        <v>547</v>
      </c>
    </row>
    <row r="10" ht="15" customHeight="1">
      <c r="A10" t="s" s="45">
        <v>548</v>
      </c>
      <c r="B10" t="s" s="45">
        <v>26</v>
      </c>
      <c r="C10" t="s" s="45">
        <v>549</v>
      </c>
      <c r="D10" t="s" s="45">
        <v>550</v>
      </c>
      <c r="E10" s="46">
        <v>2012</v>
      </c>
      <c r="F10" s="39"/>
      <c r="G10" t="s" s="45">
        <v>551</v>
      </c>
    </row>
    <row r="11" ht="15" customHeight="1">
      <c r="A11" t="s" s="45">
        <v>552</v>
      </c>
      <c r="B11" t="s" s="45">
        <v>26</v>
      </c>
      <c r="C11" t="s" s="45">
        <v>553</v>
      </c>
      <c r="D11" t="s" s="45">
        <v>554</v>
      </c>
      <c r="E11" s="46">
        <v>2011</v>
      </c>
      <c r="F11" s="39"/>
      <c r="G11" t="s" s="45">
        <v>555</v>
      </c>
    </row>
    <row r="12" ht="15" customHeight="1">
      <c r="A12" t="s" s="45">
        <v>556</v>
      </c>
      <c r="B12" t="s" s="45">
        <v>26</v>
      </c>
      <c r="C12" t="s" s="45">
        <v>557</v>
      </c>
      <c r="D12" s="39"/>
      <c r="E12" s="46">
        <v>2010</v>
      </c>
      <c r="F12" s="39"/>
      <c r="G12" t="s" s="45">
        <v>144</v>
      </c>
    </row>
    <row r="13" ht="15" customHeight="1">
      <c r="A13" t="s" s="45">
        <v>558</v>
      </c>
      <c r="B13" t="s" s="45">
        <v>26</v>
      </c>
      <c r="C13" t="s" s="45">
        <v>559</v>
      </c>
      <c r="D13" s="39"/>
      <c r="E13" s="39"/>
      <c r="F13" s="39"/>
      <c r="G13" t="s" s="45">
        <v>560</v>
      </c>
    </row>
    <row r="14" ht="15" customHeight="1">
      <c r="A14" t="s" s="45">
        <v>561</v>
      </c>
      <c r="B14" t="s" s="45">
        <v>26</v>
      </c>
      <c r="C14" t="s" s="45">
        <v>562</v>
      </c>
      <c r="D14" s="39"/>
      <c r="E14" s="39"/>
      <c r="F14" s="39"/>
      <c r="G14" t="s" s="45">
        <v>563</v>
      </c>
    </row>
    <row r="15" ht="15" customHeight="1">
      <c r="A15" t="s" s="45">
        <v>564</v>
      </c>
      <c r="B15" t="s" s="45">
        <v>26</v>
      </c>
      <c r="C15" t="s" s="45">
        <v>530</v>
      </c>
      <c r="D15" s="39"/>
      <c r="E15" s="39"/>
      <c r="F15" s="39"/>
      <c r="G15" t="s" s="45">
        <v>565</v>
      </c>
    </row>
    <row r="16" ht="15" customHeight="1">
      <c r="A16" t="s" s="45">
        <v>566</v>
      </c>
      <c r="B16" t="s" s="45">
        <v>26</v>
      </c>
      <c r="C16" t="s" s="45">
        <v>559</v>
      </c>
      <c r="D16" s="39"/>
      <c r="E16" s="39"/>
      <c r="F16" s="39"/>
      <c r="G16" t="s" s="45">
        <v>567</v>
      </c>
    </row>
    <row r="17" ht="15" customHeight="1">
      <c r="A17" t="s" s="45">
        <v>568</v>
      </c>
      <c r="B17" t="s" s="45">
        <v>26</v>
      </c>
      <c r="C17" t="s" s="45">
        <v>27</v>
      </c>
      <c r="D17" s="39"/>
      <c r="E17" s="39"/>
      <c r="F17" s="39"/>
      <c r="G17" t="s" s="45">
        <v>569</v>
      </c>
    </row>
    <row r="18" ht="15" customHeight="1">
      <c r="A18" t="s" s="45">
        <v>570</v>
      </c>
      <c r="B18" t="s" s="45">
        <v>26</v>
      </c>
      <c r="C18" t="s" s="45">
        <v>85</v>
      </c>
      <c r="D18" s="39"/>
      <c r="E18" s="39"/>
      <c r="F18" s="39"/>
      <c r="G18" t="s" s="45">
        <v>571</v>
      </c>
    </row>
    <row r="19" ht="15" customHeight="1">
      <c r="A19" t="s" s="45">
        <v>572</v>
      </c>
      <c r="B19" t="s" s="45">
        <v>26</v>
      </c>
      <c r="C19" t="s" s="45">
        <v>573</v>
      </c>
      <c r="D19" s="39"/>
      <c r="E19" s="39"/>
      <c r="F19" s="39"/>
      <c r="G19" t="s" s="45">
        <v>574</v>
      </c>
    </row>
    <row r="20" ht="15" customHeight="1">
      <c r="A20" t="s" s="45">
        <v>575</v>
      </c>
      <c r="B20" t="s" s="45">
        <v>26</v>
      </c>
      <c r="C20" t="s" s="45">
        <v>42</v>
      </c>
      <c r="D20" s="39"/>
      <c r="E20" s="39"/>
      <c r="F20" s="39"/>
      <c r="G20" t="s" s="45">
        <v>576</v>
      </c>
    </row>
    <row r="21" ht="15" customHeight="1">
      <c r="A21" t="s" s="45">
        <v>577</v>
      </c>
      <c r="B21" t="s" s="45">
        <v>26</v>
      </c>
      <c r="C21" t="s" s="45">
        <v>555</v>
      </c>
      <c r="D21" s="39"/>
      <c r="E21" s="39"/>
      <c r="F21" s="39"/>
      <c r="G21" t="s" s="45">
        <v>112</v>
      </c>
    </row>
    <row r="22" ht="15" customHeight="1">
      <c r="A22" t="s" s="45">
        <v>578</v>
      </c>
      <c r="B22" t="s" s="45">
        <v>26</v>
      </c>
      <c r="C22" t="s" s="45">
        <v>579</v>
      </c>
      <c r="D22" s="39"/>
      <c r="E22" s="39"/>
      <c r="F22" s="39"/>
      <c r="G22" t="s" s="45">
        <v>580</v>
      </c>
    </row>
    <row r="23" ht="15" customHeight="1">
      <c r="A23" t="s" s="45">
        <v>581</v>
      </c>
      <c r="B23" t="s" s="45">
        <v>26</v>
      </c>
      <c r="C23" t="s" s="45">
        <v>27</v>
      </c>
      <c r="D23" s="39"/>
      <c r="E23" s="39"/>
      <c r="F23" s="39"/>
      <c r="G23" t="s" s="45">
        <v>539</v>
      </c>
    </row>
    <row r="24" ht="15" customHeight="1">
      <c r="A24" t="s" s="45">
        <v>582</v>
      </c>
      <c r="B24" t="s" s="45">
        <v>26</v>
      </c>
      <c r="C24" t="s" s="45">
        <v>542</v>
      </c>
      <c r="D24" s="39"/>
      <c r="E24" s="39"/>
      <c r="F24" s="39"/>
      <c r="G24" t="s" s="45">
        <v>557</v>
      </c>
    </row>
    <row r="25" ht="15" customHeight="1">
      <c r="A25" t="s" s="45">
        <v>583</v>
      </c>
      <c r="B25" t="s" s="45">
        <v>26</v>
      </c>
      <c r="C25" t="s" s="45">
        <v>544</v>
      </c>
      <c r="D25" s="39"/>
      <c r="E25" s="39"/>
      <c r="F25" s="39"/>
      <c r="G25" t="s" s="45">
        <v>584</v>
      </c>
    </row>
    <row r="26" ht="15" customHeight="1">
      <c r="A26" t="s" s="45">
        <v>585</v>
      </c>
      <c r="B26" t="s" s="45">
        <v>26</v>
      </c>
      <c r="C26" t="s" s="45">
        <v>586</v>
      </c>
      <c r="D26" s="39"/>
      <c r="E26" s="39"/>
      <c r="F26" s="39"/>
      <c r="G26" t="s" s="45">
        <v>27</v>
      </c>
    </row>
    <row r="27" ht="15" customHeight="1">
      <c r="A27" t="s" s="45">
        <v>587</v>
      </c>
      <c r="B27" t="s" s="45">
        <v>26</v>
      </c>
      <c r="C27" t="s" s="45">
        <v>588</v>
      </c>
      <c r="D27" s="39"/>
      <c r="E27" s="39"/>
      <c r="F27" s="39"/>
      <c r="G27" t="s" s="45">
        <v>589</v>
      </c>
    </row>
    <row r="28" ht="15" customHeight="1">
      <c r="A28" t="s" s="45">
        <v>590</v>
      </c>
      <c r="B28" t="s" s="45">
        <v>26</v>
      </c>
      <c r="C28" t="s" s="45">
        <v>119</v>
      </c>
      <c r="D28" s="39"/>
      <c r="E28" s="39"/>
      <c r="F28" s="39"/>
      <c r="G28" t="s" s="45">
        <v>591</v>
      </c>
    </row>
    <row r="29" ht="15" customHeight="1">
      <c r="A29" t="s" s="45">
        <v>592</v>
      </c>
      <c r="B29" t="s" s="45">
        <v>26</v>
      </c>
      <c r="C29" t="s" s="45">
        <v>516</v>
      </c>
      <c r="D29" s="39"/>
      <c r="E29" s="39"/>
      <c r="F29" s="39"/>
      <c r="G29" t="s" s="45">
        <v>593</v>
      </c>
    </row>
    <row r="30" ht="15" customHeight="1">
      <c r="A30" t="s" s="45">
        <v>594</v>
      </c>
      <c r="B30" t="s" s="45">
        <v>26</v>
      </c>
      <c r="C30" t="s" s="45">
        <v>593</v>
      </c>
      <c r="D30" s="39"/>
      <c r="E30" s="39"/>
      <c r="F30" s="39"/>
      <c r="G30" t="s" s="45">
        <v>586</v>
      </c>
    </row>
    <row r="31" ht="15" customHeight="1">
      <c r="A31" t="s" s="45">
        <v>595</v>
      </c>
      <c r="B31" t="s" s="45">
        <v>26</v>
      </c>
      <c r="C31" t="s" s="45">
        <v>580</v>
      </c>
      <c r="D31" s="39"/>
      <c r="E31" s="39"/>
      <c r="F31" s="39"/>
      <c r="G31" t="s" s="45">
        <v>93</v>
      </c>
    </row>
    <row r="32" ht="15" customHeight="1">
      <c r="A32" t="s" s="45">
        <v>596</v>
      </c>
      <c r="B32" t="s" s="45">
        <v>26</v>
      </c>
      <c r="C32" t="s" s="45">
        <v>563</v>
      </c>
      <c r="D32" s="39"/>
      <c r="E32" s="39"/>
      <c r="F32" s="39"/>
      <c r="G32" t="s" s="45">
        <v>597</v>
      </c>
    </row>
    <row r="33" ht="15" customHeight="1">
      <c r="A33" t="s" s="45">
        <v>598</v>
      </c>
      <c r="B33" t="s" s="45">
        <v>26</v>
      </c>
      <c r="C33" t="s" s="45">
        <v>106</v>
      </c>
      <c r="D33" s="39"/>
      <c r="E33" s="39"/>
      <c r="F33" s="39"/>
      <c r="G33" t="s" s="45">
        <v>125</v>
      </c>
    </row>
    <row r="34" ht="15" customHeight="1">
      <c r="A34" t="s" s="45">
        <v>599</v>
      </c>
      <c r="B34" t="s" s="45">
        <v>26</v>
      </c>
      <c r="C34" t="s" s="45">
        <v>600</v>
      </c>
      <c r="D34" s="39"/>
      <c r="E34" s="39"/>
      <c r="F34" s="39"/>
      <c r="G34" t="s" s="45">
        <v>601</v>
      </c>
    </row>
    <row r="35" ht="15" customHeight="1">
      <c r="A35" t="s" s="45">
        <v>602</v>
      </c>
      <c r="B35" t="s" s="45">
        <v>26</v>
      </c>
      <c r="C35" t="s" s="45">
        <v>27</v>
      </c>
      <c r="D35" s="39"/>
      <c r="E35" s="39"/>
      <c r="F35" s="39"/>
      <c r="G35" t="s" s="45">
        <v>573</v>
      </c>
    </row>
    <row r="36" ht="15" customHeight="1">
      <c r="A36" t="s" s="45">
        <v>603</v>
      </c>
      <c r="B36" t="s" s="45">
        <v>26</v>
      </c>
      <c r="C36" t="s" s="45">
        <v>604</v>
      </c>
      <c r="D36" s="39"/>
      <c r="E36" s="39"/>
      <c r="F36" s="39"/>
      <c r="G36" t="s" s="45">
        <v>99</v>
      </c>
    </row>
    <row r="37" ht="15" customHeight="1">
      <c r="A37" t="s" s="45">
        <v>605</v>
      </c>
      <c r="B37" t="s" s="45">
        <v>26</v>
      </c>
      <c r="C37" t="s" s="45">
        <v>606</v>
      </c>
      <c r="D37" s="39"/>
      <c r="E37" s="39"/>
      <c r="F37" s="39"/>
      <c r="G37" t="s" s="45">
        <v>607</v>
      </c>
    </row>
    <row r="38" ht="15" customHeight="1">
      <c r="A38" t="s" s="45">
        <v>608</v>
      </c>
      <c r="B38" t="s" s="45">
        <v>26</v>
      </c>
      <c r="C38" t="s" s="45">
        <v>609</v>
      </c>
      <c r="D38" s="39"/>
      <c r="E38" s="39"/>
      <c r="F38" s="39"/>
      <c r="G38" t="s" s="45">
        <v>579</v>
      </c>
    </row>
    <row r="39" ht="15" customHeight="1">
      <c r="A39" t="s" s="45">
        <v>610</v>
      </c>
      <c r="B39" t="s" s="45">
        <v>26</v>
      </c>
      <c r="C39" t="s" s="45">
        <v>112</v>
      </c>
      <c r="D39" s="39"/>
      <c r="E39" s="39"/>
      <c r="F39" s="39"/>
      <c r="G39" t="s" s="45">
        <v>85</v>
      </c>
    </row>
    <row r="40" ht="15" customHeight="1">
      <c r="A40" t="s" s="45">
        <v>611</v>
      </c>
      <c r="B40" t="s" s="45">
        <v>26</v>
      </c>
      <c r="C40" t="s" s="45">
        <v>515</v>
      </c>
      <c r="D40" s="39"/>
      <c r="E40" s="39"/>
      <c r="F40" s="39"/>
      <c r="G40" t="s" s="45">
        <v>559</v>
      </c>
    </row>
    <row r="41" ht="15" customHeight="1">
      <c r="A41" t="s" s="45">
        <v>612</v>
      </c>
      <c r="B41" t="s" s="45">
        <v>26</v>
      </c>
      <c r="C41" t="s" s="45">
        <v>25</v>
      </c>
      <c r="D41" s="39"/>
      <c r="E41" s="39"/>
      <c r="F41" s="39"/>
      <c r="G41" t="s" s="45">
        <v>613</v>
      </c>
    </row>
    <row r="42" ht="15" customHeight="1">
      <c r="A42" t="s" s="45">
        <v>614</v>
      </c>
      <c r="B42" t="s" s="45">
        <v>26</v>
      </c>
      <c r="C42" t="s" s="45">
        <v>523</v>
      </c>
      <c r="D42" s="39"/>
      <c r="E42" s="39"/>
      <c r="F42" s="39"/>
      <c r="G42" t="s" s="45">
        <v>615</v>
      </c>
    </row>
    <row r="43" ht="15" customHeight="1">
      <c r="A43" t="s" s="45">
        <v>616</v>
      </c>
      <c r="B43" t="s" s="45">
        <v>26</v>
      </c>
      <c r="C43" t="s" s="45">
        <v>617</v>
      </c>
      <c r="D43" s="39"/>
      <c r="E43" s="39"/>
      <c r="F43" s="39"/>
      <c r="G43" t="s" s="45">
        <v>618</v>
      </c>
    </row>
    <row r="44" ht="15" customHeight="1">
      <c r="A44" t="s" s="45">
        <v>619</v>
      </c>
      <c r="B44" t="s" s="45">
        <v>26</v>
      </c>
      <c r="C44" t="s" s="45">
        <v>119</v>
      </c>
      <c r="D44" s="39"/>
      <c r="E44" s="39"/>
      <c r="F44" s="39"/>
      <c r="G44" t="s" s="45">
        <v>620</v>
      </c>
    </row>
    <row r="45" ht="15" customHeight="1">
      <c r="A45" t="s" s="45">
        <v>621</v>
      </c>
      <c r="B45" t="s" s="45">
        <v>26</v>
      </c>
      <c r="C45" t="s" s="45">
        <v>597</v>
      </c>
      <c r="D45" s="39"/>
      <c r="E45" s="39"/>
      <c r="F45" s="39"/>
      <c r="G45" t="s" s="45">
        <v>544</v>
      </c>
    </row>
    <row r="46" ht="15" customHeight="1">
      <c r="A46" t="s" s="45">
        <v>622</v>
      </c>
      <c r="B46" t="s" s="45">
        <v>26</v>
      </c>
      <c r="C46" t="s" s="45">
        <v>530</v>
      </c>
      <c r="D46" s="39"/>
      <c r="E46" s="39"/>
      <c r="F46" s="39"/>
      <c r="G46" t="s" s="45">
        <v>525</v>
      </c>
    </row>
    <row r="47" ht="15" customHeight="1">
      <c r="A47" t="s" s="45">
        <v>623</v>
      </c>
      <c r="B47" t="s" s="45">
        <v>26</v>
      </c>
      <c r="C47" t="s" s="45">
        <v>624</v>
      </c>
      <c r="D47" s="39"/>
      <c r="E47" s="39"/>
      <c r="F47" s="39"/>
      <c r="G47" t="s" s="45">
        <v>600</v>
      </c>
    </row>
    <row r="48" ht="15" customHeight="1">
      <c r="A48" t="s" s="45">
        <v>625</v>
      </c>
      <c r="B48" t="s" s="45">
        <v>26</v>
      </c>
      <c r="C48" t="s" s="45">
        <v>613</v>
      </c>
      <c r="D48" s="39"/>
      <c r="E48" s="39"/>
      <c r="F48" s="39"/>
      <c r="G48" t="s" s="45">
        <v>626</v>
      </c>
    </row>
    <row r="49" ht="15" customHeight="1">
      <c r="A49" t="s" s="45">
        <v>627</v>
      </c>
      <c r="B49" t="s" s="45">
        <v>26</v>
      </c>
      <c r="C49" t="s" s="45">
        <v>628</v>
      </c>
      <c r="D49" s="39"/>
      <c r="E49" s="39"/>
      <c r="F49" s="39"/>
      <c r="G49" t="s" s="45">
        <v>629</v>
      </c>
    </row>
    <row r="50" ht="15" customHeight="1">
      <c r="A50" t="s" s="45">
        <v>630</v>
      </c>
      <c r="B50" t="s" s="45">
        <v>26</v>
      </c>
      <c r="C50" t="s" s="45">
        <v>631</v>
      </c>
      <c r="D50" s="39"/>
      <c r="E50" s="39"/>
      <c r="F50" s="39"/>
      <c r="G50" t="s" s="45">
        <v>553</v>
      </c>
    </row>
    <row r="51" ht="15" customHeight="1">
      <c r="A51" t="s" s="45">
        <v>632</v>
      </c>
      <c r="B51" t="s" s="45">
        <v>26</v>
      </c>
      <c r="C51" t="s" s="45">
        <v>553</v>
      </c>
      <c r="D51" s="39"/>
      <c r="E51" s="39"/>
      <c r="F51" s="39"/>
      <c r="G51" t="s" s="45">
        <v>106</v>
      </c>
    </row>
    <row r="52" ht="15" customHeight="1">
      <c r="A52" t="s" s="45">
        <v>633</v>
      </c>
      <c r="B52" t="s" s="45">
        <v>26</v>
      </c>
      <c r="C52" t="s" s="45">
        <v>93</v>
      </c>
      <c r="D52" s="39"/>
      <c r="E52" s="39"/>
      <c r="F52" s="39"/>
      <c r="G52" t="s" s="45">
        <v>119</v>
      </c>
    </row>
    <row r="53" ht="15" customHeight="1">
      <c r="A53" t="s" s="45">
        <v>634</v>
      </c>
      <c r="B53" t="s" s="45">
        <v>26</v>
      </c>
      <c r="C53" t="s" s="45">
        <v>635</v>
      </c>
      <c r="D53" s="39"/>
      <c r="E53" s="39"/>
      <c r="F53" s="39"/>
      <c r="G53" t="s" s="45">
        <v>604</v>
      </c>
    </row>
    <row r="54" ht="15" customHeight="1">
      <c r="A54" t="s" s="45">
        <v>636</v>
      </c>
      <c r="B54" t="s" s="45">
        <v>26</v>
      </c>
      <c r="C54" t="s" s="45">
        <v>637</v>
      </c>
      <c r="D54" s="39"/>
      <c r="E54" s="39"/>
      <c r="F54" s="39"/>
      <c r="G54" t="s" s="45">
        <v>549</v>
      </c>
    </row>
    <row r="55" ht="15" customHeight="1">
      <c r="A55" t="s" s="45">
        <v>638</v>
      </c>
      <c r="B55" t="s" s="45">
        <v>26</v>
      </c>
      <c r="C55" t="s" s="45">
        <v>563</v>
      </c>
      <c r="D55" s="39"/>
      <c r="E55" s="39"/>
      <c r="F55" s="39"/>
      <c r="G55" t="s" s="45">
        <v>518</v>
      </c>
    </row>
    <row r="56" ht="15" customHeight="1">
      <c r="A56" t="s" s="45">
        <v>639</v>
      </c>
      <c r="B56" t="s" s="45">
        <v>26</v>
      </c>
      <c r="C56" t="s" s="45">
        <v>518</v>
      </c>
      <c r="D56" s="39"/>
      <c r="E56" s="39"/>
      <c r="F56" s="39"/>
      <c r="G56" t="s" s="45">
        <v>530</v>
      </c>
    </row>
    <row r="57" ht="15" customHeight="1">
      <c r="A57" t="s" s="45">
        <v>640</v>
      </c>
      <c r="B57" t="s" s="45">
        <v>26</v>
      </c>
      <c r="C57" t="s" s="45">
        <v>641</v>
      </c>
      <c r="D57" s="39"/>
      <c r="E57" s="39"/>
      <c r="F57" s="39"/>
      <c r="G57" t="s" s="45">
        <v>642</v>
      </c>
    </row>
    <row r="58" ht="15" customHeight="1">
      <c r="A58" t="s" s="45">
        <v>643</v>
      </c>
      <c r="B58" t="s" s="45">
        <v>26</v>
      </c>
      <c r="C58" t="s" s="45">
        <v>125</v>
      </c>
      <c r="D58" s="39"/>
      <c r="E58" s="39"/>
      <c r="F58" s="39"/>
      <c r="G58" t="s" s="45">
        <v>521</v>
      </c>
    </row>
    <row r="59" ht="15" customHeight="1">
      <c r="A59" t="s" s="45">
        <v>644</v>
      </c>
      <c r="B59" t="s" s="45">
        <v>26</v>
      </c>
      <c r="C59" t="s" s="45">
        <v>645</v>
      </c>
      <c r="D59" s="39"/>
      <c r="E59" s="39"/>
      <c r="F59" s="39"/>
      <c r="G59" t="s" s="45">
        <v>646</v>
      </c>
    </row>
    <row r="60" ht="15" customHeight="1">
      <c r="A60" t="s" s="45">
        <v>647</v>
      </c>
      <c r="B60" t="s" s="45">
        <v>26</v>
      </c>
      <c r="C60" t="s" s="45">
        <v>574</v>
      </c>
      <c r="D60" s="39"/>
      <c r="E60" s="39"/>
      <c r="F60" s="39"/>
      <c r="G60" t="s" s="45">
        <v>631</v>
      </c>
    </row>
    <row r="61" ht="15" customHeight="1">
      <c r="A61" t="s" s="45">
        <v>648</v>
      </c>
      <c r="B61" t="s" s="45">
        <v>26</v>
      </c>
      <c r="C61" t="s" s="45">
        <v>615</v>
      </c>
      <c r="D61" s="39"/>
      <c r="E61" s="39"/>
      <c r="F61" s="39"/>
      <c r="G61" t="s" s="45">
        <v>649</v>
      </c>
    </row>
    <row r="62" ht="15" customHeight="1">
      <c r="A62" t="s" s="45">
        <v>650</v>
      </c>
      <c r="B62" t="s" s="45">
        <v>26</v>
      </c>
      <c r="C62" t="s" s="45">
        <v>609</v>
      </c>
      <c r="D62" s="39"/>
      <c r="E62" s="39"/>
      <c r="F62" s="39"/>
      <c r="G62" t="s" s="45">
        <v>651</v>
      </c>
    </row>
    <row r="63" ht="15" customHeight="1">
      <c r="A63" t="s" s="45">
        <v>652</v>
      </c>
      <c r="B63" t="s" s="45">
        <v>26</v>
      </c>
      <c r="C63" t="s" s="45">
        <v>27</v>
      </c>
      <c r="D63" s="39"/>
      <c r="E63" s="39"/>
      <c r="F63" s="39"/>
      <c r="G63" t="s" s="45">
        <v>653</v>
      </c>
    </row>
    <row r="64" ht="15" customHeight="1">
      <c r="A64" t="s" s="45">
        <v>654</v>
      </c>
      <c r="B64" t="s" s="45">
        <v>26</v>
      </c>
      <c r="C64" t="s" s="45">
        <v>655</v>
      </c>
      <c r="D64" s="39"/>
      <c r="E64" s="39"/>
      <c r="F64" s="39"/>
      <c r="G64" t="s" s="45">
        <v>645</v>
      </c>
    </row>
    <row r="65" ht="15" customHeight="1">
      <c r="A65" t="s" s="45">
        <v>656</v>
      </c>
      <c r="B65" t="s" s="45">
        <v>26</v>
      </c>
      <c r="C65" t="s" s="45">
        <v>591</v>
      </c>
      <c r="D65" s="39"/>
      <c r="E65" s="39"/>
      <c r="F65" s="39"/>
      <c r="G65" t="s" s="45">
        <v>657</v>
      </c>
    </row>
    <row r="66" ht="15" customHeight="1">
      <c r="A66" t="s" s="45">
        <v>658</v>
      </c>
      <c r="B66" t="s" s="45">
        <v>26</v>
      </c>
      <c r="C66" t="s" s="45">
        <v>659</v>
      </c>
      <c r="D66" s="39"/>
      <c r="E66" s="39"/>
      <c r="F66" s="39"/>
      <c r="G66" t="s" s="45">
        <v>660</v>
      </c>
    </row>
    <row r="67" ht="15" customHeight="1">
      <c r="A67" t="s" s="45">
        <v>661</v>
      </c>
      <c r="B67" t="s" s="45">
        <v>26</v>
      </c>
      <c r="C67" t="s" s="45">
        <v>144</v>
      </c>
      <c r="D67" s="39"/>
      <c r="E67" s="39"/>
      <c r="F67" s="39"/>
      <c r="G67" t="s" s="45">
        <v>655</v>
      </c>
    </row>
    <row r="68" ht="15" customHeight="1">
      <c r="A68" t="s" s="45">
        <v>662</v>
      </c>
      <c r="B68" t="s" s="45">
        <v>26</v>
      </c>
      <c r="C68" t="s" s="45">
        <v>657</v>
      </c>
      <c r="D68" s="39"/>
      <c r="E68" s="39"/>
      <c r="F68" s="39"/>
      <c r="G68" t="s" s="45">
        <v>588</v>
      </c>
    </row>
    <row r="69" ht="15" customHeight="1">
      <c r="A69" t="s" s="45">
        <v>663</v>
      </c>
      <c r="B69" t="s" s="45">
        <v>26</v>
      </c>
      <c r="C69" t="s" s="45">
        <v>606</v>
      </c>
      <c r="D69" s="39"/>
      <c r="E69" s="39"/>
      <c r="F69" s="39"/>
      <c r="G69" t="s" s="45">
        <v>609</v>
      </c>
    </row>
    <row r="70" ht="15" customHeight="1">
      <c r="A70" t="s" s="45">
        <v>664</v>
      </c>
      <c r="B70" t="s" s="45">
        <v>26</v>
      </c>
      <c r="C70" t="s" s="45">
        <v>665</v>
      </c>
      <c r="D70" s="39"/>
      <c r="E70" s="39"/>
      <c r="F70" s="39"/>
      <c r="G70" t="s" s="45">
        <v>515</v>
      </c>
    </row>
    <row r="71" ht="15" customHeight="1">
      <c r="A71" t="s" s="45">
        <v>666</v>
      </c>
      <c r="B71" t="s" s="45">
        <v>26</v>
      </c>
      <c r="C71" t="s" s="45">
        <v>559</v>
      </c>
      <c r="D71" s="39"/>
      <c r="E71" s="39"/>
      <c r="F71" s="39"/>
      <c r="G71" t="s" s="45">
        <v>667</v>
      </c>
    </row>
    <row r="72" ht="15" customHeight="1">
      <c r="A72" t="s" s="45">
        <v>668</v>
      </c>
      <c r="B72" t="s" s="45">
        <v>26</v>
      </c>
      <c r="C72" t="s" s="45">
        <v>549</v>
      </c>
      <c r="D72" s="39"/>
      <c r="E72" s="39"/>
      <c r="F72" s="39"/>
      <c r="G72" t="s" s="45">
        <v>606</v>
      </c>
    </row>
    <row r="73" ht="15" customHeight="1">
      <c r="A73" t="s" s="45">
        <v>669</v>
      </c>
      <c r="B73" t="s" s="45">
        <v>26</v>
      </c>
      <c r="C73" t="s" s="45">
        <v>588</v>
      </c>
      <c r="D73" s="39"/>
      <c r="E73" s="39"/>
      <c r="F73" s="39"/>
      <c r="G73" t="s" s="45">
        <v>635</v>
      </c>
    </row>
    <row r="74" ht="15" customHeight="1">
      <c r="A74" t="s" s="45">
        <v>670</v>
      </c>
      <c r="B74" t="s" s="45">
        <v>26</v>
      </c>
      <c r="C74" t="s" s="45">
        <v>530</v>
      </c>
      <c r="D74" s="39"/>
      <c r="E74" s="39"/>
      <c r="F74" s="39"/>
      <c r="G74" t="s" s="45">
        <v>671</v>
      </c>
    </row>
    <row r="75" ht="15" customHeight="1">
      <c r="A75" t="s" s="45">
        <v>672</v>
      </c>
      <c r="B75" t="s" s="45">
        <v>26</v>
      </c>
      <c r="C75" t="s" s="45">
        <v>530</v>
      </c>
      <c r="D75" s="39"/>
      <c r="E75" s="39"/>
      <c r="F75" s="39"/>
      <c r="G75" t="s" s="45">
        <v>617</v>
      </c>
    </row>
    <row r="76" ht="15" customHeight="1">
      <c r="A76" t="s" s="45">
        <v>673</v>
      </c>
      <c r="B76" t="s" s="45">
        <v>26</v>
      </c>
      <c r="C76" t="s" s="45">
        <v>635</v>
      </c>
      <c r="D76" s="39"/>
      <c r="E76" s="39"/>
      <c r="F76" s="39"/>
      <c r="G76" t="s" s="45">
        <v>674</v>
      </c>
    </row>
    <row r="77" ht="15" customHeight="1">
      <c r="A77" t="s" s="45">
        <v>675</v>
      </c>
      <c r="B77" t="s" s="45">
        <v>26</v>
      </c>
      <c r="C77" t="s" s="45">
        <v>571</v>
      </c>
      <c r="D77" s="39"/>
      <c r="E77" s="39"/>
      <c r="F77" s="39"/>
      <c r="G77" t="s" s="45">
        <v>562</v>
      </c>
    </row>
    <row r="78" ht="15" customHeight="1">
      <c r="A78" t="s" s="45">
        <v>676</v>
      </c>
      <c r="B78" t="s" s="45">
        <v>26</v>
      </c>
      <c r="C78" t="s" s="45">
        <v>651</v>
      </c>
      <c r="D78" s="39"/>
      <c r="E78" s="39"/>
      <c r="F78" s="39"/>
      <c r="G78" t="s" s="45">
        <v>659</v>
      </c>
    </row>
    <row r="79" ht="15" customHeight="1">
      <c r="A79" t="s" s="45">
        <v>677</v>
      </c>
      <c r="B79" t="s" s="45">
        <v>26</v>
      </c>
      <c r="C79" t="s" s="45">
        <v>604</v>
      </c>
      <c r="D79" s="39"/>
      <c r="E79" s="39"/>
      <c r="F79" s="39"/>
      <c r="G79" t="s" s="45">
        <v>637</v>
      </c>
    </row>
    <row r="80" ht="15" customHeight="1">
      <c r="A80" t="s" s="45">
        <v>678</v>
      </c>
      <c r="B80" t="s" s="45">
        <v>26</v>
      </c>
      <c r="C80" t="s" s="45">
        <v>563</v>
      </c>
      <c r="D80" s="39"/>
      <c r="E80" s="39"/>
      <c r="F80" s="39"/>
      <c r="G80" t="s" s="45">
        <v>624</v>
      </c>
    </row>
    <row r="81" ht="15" customHeight="1">
      <c r="A81" t="s" s="45">
        <v>679</v>
      </c>
      <c r="B81" t="s" s="45">
        <v>26</v>
      </c>
      <c r="C81" t="s" s="45">
        <v>533</v>
      </c>
      <c r="D81" s="39"/>
      <c r="E81" s="39"/>
      <c r="F81" s="39"/>
      <c r="G81" t="s" s="45">
        <v>641</v>
      </c>
    </row>
    <row r="82" ht="15" customHeight="1">
      <c r="A82" t="s" s="45">
        <v>680</v>
      </c>
      <c r="B82" t="s" s="45">
        <v>26</v>
      </c>
      <c r="C82" t="s" s="45">
        <v>655</v>
      </c>
      <c r="D82" s="39"/>
      <c r="E82" s="39"/>
      <c r="F82" s="39"/>
      <c r="G82" t="s" s="45">
        <v>628</v>
      </c>
    </row>
    <row r="83" ht="15" customHeight="1">
      <c r="A83" t="s" s="45">
        <v>681</v>
      </c>
      <c r="B83" t="s" s="45">
        <v>26</v>
      </c>
      <c r="C83" t="s" s="45">
        <v>586</v>
      </c>
      <c r="D83" s="39"/>
      <c r="E83" s="39"/>
      <c r="F83" s="39"/>
      <c r="G83" t="s" s="45">
        <v>665</v>
      </c>
    </row>
    <row r="84" ht="15" customHeight="1">
      <c r="A84" t="s" s="45">
        <v>682</v>
      </c>
      <c r="B84" t="s" s="45">
        <v>26</v>
      </c>
      <c r="C84" t="s" s="45">
        <v>560</v>
      </c>
      <c r="D84" s="39"/>
      <c r="E84" s="39"/>
      <c r="F84" s="39"/>
      <c r="G84" t="s" s="45">
        <v>683</v>
      </c>
    </row>
    <row r="85" ht="15" customHeight="1">
      <c r="A85" t="s" s="45">
        <v>684</v>
      </c>
      <c r="B85" t="s" s="45">
        <v>26</v>
      </c>
      <c r="C85" t="s" s="45">
        <v>601</v>
      </c>
      <c r="D85" s="39"/>
      <c r="E85" s="39"/>
      <c r="F85" s="39"/>
      <c r="G85" t="s" s="45">
        <v>685</v>
      </c>
    </row>
    <row r="86" ht="15" customHeight="1">
      <c r="A86" t="s" s="45">
        <v>686</v>
      </c>
      <c r="B86" t="s" s="45">
        <v>26</v>
      </c>
      <c r="C86" t="s" s="45">
        <v>144</v>
      </c>
      <c r="D86" s="39"/>
      <c r="E86" s="39"/>
      <c r="F86" s="39"/>
      <c r="G86" s="39"/>
    </row>
    <row r="87" ht="15" customHeight="1">
      <c r="A87" t="s" s="45">
        <v>687</v>
      </c>
      <c r="B87" t="s" s="45">
        <v>26</v>
      </c>
      <c r="C87" t="s" s="45">
        <v>688</v>
      </c>
      <c r="D87" s="39"/>
      <c r="E87" s="39"/>
      <c r="F87" s="39"/>
      <c r="G87" s="39"/>
    </row>
    <row r="88" ht="15" customHeight="1">
      <c r="A88" t="s" s="45">
        <v>689</v>
      </c>
      <c r="B88" t="s" s="45">
        <v>26</v>
      </c>
      <c r="C88" t="s" s="45">
        <v>690</v>
      </c>
      <c r="D88" s="39"/>
      <c r="E88" s="39"/>
      <c r="F88" s="39"/>
      <c r="G88" s="39"/>
    </row>
    <row r="89" ht="15" customHeight="1">
      <c r="A89" t="s" s="45">
        <v>691</v>
      </c>
      <c r="B89" t="s" s="45">
        <v>26</v>
      </c>
      <c r="C89" t="s" s="45">
        <v>667</v>
      </c>
      <c r="D89" s="39"/>
      <c r="E89" s="39"/>
      <c r="F89" s="39"/>
      <c r="G89" s="39"/>
    </row>
    <row r="90" ht="15" customHeight="1">
      <c r="A90" t="s" s="45">
        <v>692</v>
      </c>
      <c r="B90" t="s" s="45">
        <v>26</v>
      </c>
      <c r="C90" t="s" s="45">
        <v>683</v>
      </c>
      <c r="D90" s="39"/>
      <c r="E90" s="39"/>
      <c r="F90" s="39"/>
      <c r="G90" s="39"/>
    </row>
    <row r="91" ht="15" customHeight="1">
      <c r="A91" t="s" s="45">
        <v>693</v>
      </c>
      <c r="B91" t="s" s="45">
        <v>26</v>
      </c>
      <c r="C91" t="s" s="45">
        <v>539</v>
      </c>
      <c r="D91" s="39"/>
      <c r="E91" s="39"/>
      <c r="F91" s="39"/>
      <c r="G91" s="39"/>
    </row>
    <row r="92" ht="15" customHeight="1">
      <c r="A92" t="s" s="45">
        <v>694</v>
      </c>
      <c r="B92" t="s" s="45">
        <v>26</v>
      </c>
      <c r="C92" t="s" s="45">
        <v>586</v>
      </c>
      <c r="D92" s="39"/>
      <c r="E92" s="39"/>
      <c r="F92" s="39"/>
      <c r="G92" s="39"/>
    </row>
    <row r="93" ht="15" customHeight="1">
      <c r="A93" t="s" s="45">
        <v>695</v>
      </c>
      <c r="B93" t="s" s="45">
        <v>26</v>
      </c>
      <c r="C93" t="s" s="45">
        <v>615</v>
      </c>
      <c r="D93" s="39"/>
      <c r="E93" s="39"/>
      <c r="F93" s="39"/>
      <c r="G93" s="39"/>
    </row>
    <row r="94" ht="15" customHeight="1">
      <c r="A94" t="s" s="45">
        <v>696</v>
      </c>
      <c r="B94" t="s" s="45">
        <v>26</v>
      </c>
      <c r="C94" t="s" s="45">
        <v>579</v>
      </c>
      <c r="D94" s="39"/>
      <c r="E94" s="39"/>
      <c r="F94" s="39"/>
      <c r="G94" s="39"/>
    </row>
    <row r="95" ht="15" customHeight="1">
      <c r="A95" t="s" s="45">
        <v>697</v>
      </c>
      <c r="B95" t="s" s="45">
        <v>26</v>
      </c>
      <c r="C95" t="s" s="45">
        <v>551</v>
      </c>
      <c r="D95" s="39"/>
      <c r="E95" s="39"/>
      <c r="F95" s="39"/>
      <c r="G95" s="39"/>
    </row>
    <row r="96" ht="15" customHeight="1">
      <c r="A96" t="s" s="45">
        <v>698</v>
      </c>
      <c r="B96" t="s" s="45">
        <v>26</v>
      </c>
      <c r="C96" t="s" s="45">
        <v>528</v>
      </c>
      <c r="D96" s="39"/>
      <c r="E96" s="39"/>
      <c r="F96" s="39"/>
      <c r="G96" s="39"/>
    </row>
    <row r="97" ht="15" customHeight="1">
      <c r="A97" t="s" s="45">
        <v>699</v>
      </c>
      <c r="B97" t="s" s="45">
        <v>26</v>
      </c>
      <c r="C97" t="s" s="45">
        <v>576</v>
      </c>
      <c r="D97" s="39"/>
      <c r="E97" s="39"/>
      <c r="F97" s="39"/>
      <c r="G97" s="39"/>
    </row>
    <row r="98" ht="15" customHeight="1">
      <c r="A98" t="s" s="45">
        <v>700</v>
      </c>
      <c r="B98" t="s" s="45">
        <v>26</v>
      </c>
      <c r="C98" t="s" s="45">
        <v>671</v>
      </c>
      <c r="D98" s="39"/>
      <c r="E98" s="39"/>
      <c r="F98" s="39"/>
      <c r="G98" s="39"/>
    </row>
    <row r="99" ht="15" customHeight="1">
      <c r="A99" t="s" s="45">
        <v>701</v>
      </c>
      <c r="B99" t="s" s="45">
        <v>26</v>
      </c>
      <c r="C99" t="s" s="45">
        <v>27</v>
      </c>
      <c r="D99" s="39"/>
      <c r="E99" s="39"/>
      <c r="F99" s="39"/>
      <c r="G99" s="39"/>
    </row>
    <row r="100" ht="15" customHeight="1">
      <c r="A100" t="s" s="45">
        <v>702</v>
      </c>
      <c r="B100" t="s" s="45">
        <v>26</v>
      </c>
      <c r="C100" t="s" s="45">
        <v>106</v>
      </c>
      <c r="D100" s="39"/>
      <c r="E100" s="39"/>
      <c r="F100" s="39"/>
      <c r="G100" s="39"/>
    </row>
    <row r="101" ht="15" customHeight="1">
      <c r="A101" t="s" s="45">
        <v>703</v>
      </c>
      <c r="B101" t="s" s="45">
        <v>26</v>
      </c>
      <c r="C101" t="s" s="45">
        <v>542</v>
      </c>
      <c r="D101" s="39"/>
      <c r="E101" s="39"/>
      <c r="F101" s="39"/>
      <c r="G101" s="39"/>
    </row>
    <row r="102" ht="15" customHeight="1">
      <c r="A102" t="s" s="45">
        <v>704</v>
      </c>
      <c r="B102" t="s" s="45">
        <v>26</v>
      </c>
      <c r="C102" t="s" s="45">
        <v>523</v>
      </c>
      <c r="D102" s="39"/>
      <c r="E102" s="39"/>
      <c r="F102" s="39"/>
      <c r="G102" s="39"/>
    </row>
    <row r="103" ht="15" customHeight="1">
      <c r="A103" t="s" s="45">
        <v>705</v>
      </c>
      <c r="B103" t="s" s="45">
        <v>26</v>
      </c>
      <c r="C103" t="s" s="45">
        <v>649</v>
      </c>
      <c r="D103" s="39"/>
      <c r="E103" s="39"/>
      <c r="F103" s="39"/>
      <c r="G103" s="39"/>
    </row>
    <row r="104" ht="15" customHeight="1">
      <c r="A104" t="s" s="45">
        <v>706</v>
      </c>
      <c r="B104" t="s" s="45">
        <v>26</v>
      </c>
      <c r="C104" t="s" s="45">
        <v>528</v>
      </c>
      <c r="D104" s="39"/>
      <c r="E104" s="39"/>
      <c r="F104" s="39"/>
      <c r="G104" s="39"/>
    </row>
    <row r="105" ht="15" customHeight="1">
      <c r="A105" t="s" s="45">
        <v>707</v>
      </c>
      <c r="B105" t="s" s="45">
        <v>26</v>
      </c>
      <c r="C105" t="s" s="45">
        <v>569</v>
      </c>
      <c r="D105" s="39"/>
      <c r="E105" s="39"/>
      <c r="F105" s="39"/>
      <c r="G105" s="39"/>
    </row>
    <row r="106" ht="15" customHeight="1">
      <c r="A106" t="s" s="45">
        <v>708</v>
      </c>
      <c r="B106" t="s" s="45">
        <v>26</v>
      </c>
      <c r="C106" t="s" s="45">
        <v>563</v>
      </c>
      <c r="D106" s="39"/>
      <c r="E106" s="39"/>
      <c r="F106" s="39"/>
      <c r="G106" s="39"/>
    </row>
    <row r="107" ht="15" customHeight="1">
      <c r="A107" t="s" s="45">
        <v>709</v>
      </c>
      <c r="B107" t="s" s="45">
        <v>26</v>
      </c>
      <c r="C107" t="s" s="45">
        <v>537</v>
      </c>
      <c r="D107" s="39"/>
      <c r="E107" s="39"/>
      <c r="F107" s="39"/>
      <c r="G107" s="39"/>
    </row>
    <row r="108" ht="15" customHeight="1">
      <c r="A108" t="s" s="45">
        <v>710</v>
      </c>
      <c r="B108" t="s" s="45">
        <v>26</v>
      </c>
      <c r="C108" t="s" s="45">
        <v>646</v>
      </c>
      <c r="D108" s="39"/>
      <c r="E108" s="39"/>
      <c r="F108" s="39"/>
      <c r="G108" s="39"/>
    </row>
    <row r="109" ht="15" customHeight="1">
      <c r="A109" t="s" s="45">
        <v>711</v>
      </c>
      <c r="B109" t="s" s="45">
        <v>26</v>
      </c>
      <c r="C109" t="s" s="45">
        <v>626</v>
      </c>
      <c r="D109" s="39"/>
      <c r="E109" s="39"/>
      <c r="F109" s="39"/>
      <c r="G109" s="39"/>
    </row>
    <row r="110" ht="15" customHeight="1">
      <c r="A110" t="s" s="45">
        <v>712</v>
      </c>
      <c r="B110" t="s" s="45">
        <v>26</v>
      </c>
      <c r="C110" t="s" s="45">
        <v>589</v>
      </c>
      <c r="D110" s="39"/>
      <c r="E110" s="39"/>
      <c r="F110" s="39"/>
      <c r="G110" s="39"/>
    </row>
    <row r="111" ht="15" customHeight="1">
      <c r="A111" t="s" s="45">
        <v>713</v>
      </c>
      <c r="B111" t="s" s="45">
        <v>26</v>
      </c>
      <c r="C111" t="s" s="45">
        <v>609</v>
      </c>
      <c r="D111" s="39"/>
      <c r="E111" s="39"/>
      <c r="F111" s="39"/>
      <c r="G111" s="39"/>
    </row>
    <row r="112" ht="15" customHeight="1">
      <c r="A112" t="s" s="45">
        <v>714</v>
      </c>
      <c r="B112" t="s" s="45">
        <v>26</v>
      </c>
      <c r="C112" t="s" s="45">
        <v>653</v>
      </c>
      <c r="D112" s="39"/>
      <c r="E112" s="39"/>
      <c r="F112" s="39"/>
      <c r="G112" s="39"/>
    </row>
    <row r="113" ht="15" customHeight="1">
      <c r="A113" t="s" s="45">
        <v>715</v>
      </c>
      <c r="B113" t="s" s="45">
        <v>26</v>
      </c>
      <c r="C113" t="s" s="45">
        <v>523</v>
      </c>
      <c r="D113" s="39"/>
      <c r="E113" s="39"/>
      <c r="F113" s="39"/>
      <c r="G113" s="39"/>
    </row>
    <row r="114" ht="15" customHeight="1">
      <c r="A114" t="s" s="45">
        <v>716</v>
      </c>
      <c r="B114" t="s" s="45">
        <v>26</v>
      </c>
      <c r="C114" t="s" s="45">
        <v>657</v>
      </c>
      <c r="D114" s="39"/>
      <c r="E114" s="39"/>
      <c r="F114" s="39"/>
      <c r="G114" s="39"/>
    </row>
    <row r="115" ht="15" customHeight="1">
      <c r="A115" t="s" s="45">
        <v>717</v>
      </c>
      <c r="B115" t="s" s="45">
        <v>26</v>
      </c>
      <c r="C115" t="s" s="45">
        <v>629</v>
      </c>
      <c r="D115" s="39"/>
      <c r="E115" s="39"/>
      <c r="F115" s="39"/>
      <c r="G115" s="39"/>
    </row>
    <row r="116" ht="15" customHeight="1">
      <c r="A116" t="s" s="45">
        <v>718</v>
      </c>
      <c r="B116" t="s" s="45">
        <v>26</v>
      </c>
      <c r="C116" t="s" s="45">
        <v>571</v>
      </c>
      <c r="D116" s="39"/>
      <c r="E116" s="39"/>
      <c r="F116" s="39"/>
      <c r="G116" s="39"/>
    </row>
    <row r="117" ht="15" customHeight="1">
      <c r="A117" t="s" s="45">
        <v>719</v>
      </c>
      <c r="B117" t="s" s="45">
        <v>26</v>
      </c>
      <c r="C117" t="s" s="45">
        <v>607</v>
      </c>
      <c r="D117" s="39"/>
      <c r="E117" s="39"/>
      <c r="F117" s="39"/>
      <c r="G117" s="39"/>
    </row>
    <row r="118" ht="15" customHeight="1">
      <c r="A118" t="s" s="45">
        <v>720</v>
      </c>
      <c r="B118" t="s" s="45">
        <v>26</v>
      </c>
      <c r="C118" t="s" s="45">
        <v>674</v>
      </c>
      <c r="D118" s="39"/>
      <c r="E118" s="39"/>
      <c r="F118" s="39"/>
      <c r="G118" s="39"/>
    </row>
    <row r="119" ht="15" customHeight="1">
      <c r="A119" t="s" s="45">
        <v>721</v>
      </c>
      <c r="B119" t="s" s="45">
        <v>26</v>
      </c>
      <c r="C119" t="s" s="45">
        <v>624</v>
      </c>
      <c r="D119" s="39"/>
      <c r="E119" s="39"/>
      <c r="F119" s="39"/>
      <c r="G119" s="39"/>
    </row>
    <row r="120" ht="15" customHeight="1">
      <c r="A120" t="s" s="45">
        <v>722</v>
      </c>
      <c r="B120" t="s" s="45">
        <v>26</v>
      </c>
      <c r="C120" t="s" s="45">
        <v>651</v>
      </c>
      <c r="D120" s="39"/>
      <c r="E120" s="39"/>
      <c r="F120" s="39"/>
      <c r="G120" s="39"/>
    </row>
    <row r="121" ht="15" customHeight="1">
      <c r="A121" t="s" s="45">
        <v>723</v>
      </c>
      <c r="B121" t="s" s="45">
        <v>26</v>
      </c>
      <c r="C121" t="s" s="45">
        <v>99</v>
      </c>
      <c r="D121" s="39"/>
      <c r="E121" s="39"/>
      <c r="F121" s="39"/>
      <c r="G121" s="39"/>
    </row>
    <row r="122" ht="15" customHeight="1">
      <c r="A122" t="s" s="45">
        <v>724</v>
      </c>
      <c r="B122" t="s" s="45">
        <v>64</v>
      </c>
      <c r="C122" t="s" s="45">
        <v>27</v>
      </c>
      <c r="D122" s="39"/>
      <c r="E122" s="39"/>
      <c r="F122" s="39"/>
      <c r="G122" s="39"/>
    </row>
    <row r="123" ht="15" customHeight="1">
      <c r="A123" t="s" s="45">
        <v>143</v>
      </c>
      <c r="B123" t="s" s="45">
        <v>64</v>
      </c>
      <c r="C123" t="s" s="45">
        <v>27</v>
      </c>
      <c r="D123" s="39"/>
      <c r="E123" s="39"/>
      <c r="F123" s="39"/>
      <c r="G123" s="39"/>
    </row>
    <row r="124" ht="15" customHeight="1">
      <c r="A124" t="s" s="45">
        <v>725</v>
      </c>
      <c r="B124" t="s" s="45">
        <v>64</v>
      </c>
      <c r="C124" t="s" s="45">
        <v>27</v>
      </c>
      <c r="D124" s="39"/>
      <c r="E124" s="39"/>
      <c r="F124" s="39"/>
      <c r="G124" s="39"/>
    </row>
    <row r="125" ht="15" customHeight="1">
      <c r="A125" t="s" s="45">
        <v>726</v>
      </c>
      <c r="B125" t="s" s="45">
        <v>64</v>
      </c>
      <c r="C125" t="s" s="45">
        <v>27</v>
      </c>
      <c r="D125" s="39"/>
      <c r="E125" s="39"/>
      <c r="F125" s="39"/>
      <c r="G125" s="39"/>
    </row>
    <row r="126" ht="15" customHeight="1">
      <c r="A126" t="s" s="45">
        <v>727</v>
      </c>
      <c r="B126" t="s" s="45">
        <v>64</v>
      </c>
      <c r="C126" t="s" s="45">
        <v>27</v>
      </c>
      <c r="D126" s="39"/>
      <c r="E126" s="39"/>
      <c r="F126" s="39"/>
      <c r="G126" s="39"/>
    </row>
    <row r="127" ht="15" customHeight="1">
      <c r="A127" t="s" s="45">
        <v>728</v>
      </c>
      <c r="B127" t="s" s="45">
        <v>729</v>
      </c>
      <c r="C127" t="s" s="45">
        <v>27</v>
      </c>
      <c r="D127" s="39"/>
      <c r="E127" s="39"/>
      <c r="F127" s="39"/>
      <c r="G127" s="39"/>
    </row>
    <row r="128" ht="15" customHeight="1">
      <c r="A128" t="s" s="45">
        <v>730</v>
      </c>
      <c r="B128" t="s" s="45">
        <v>729</v>
      </c>
      <c r="C128" t="s" s="45">
        <v>27</v>
      </c>
      <c r="D128" s="39"/>
      <c r="E128" s="39"/>
      <c r="F128" s="39"/>
      <c r="G128" s="39"/>
    </row>
    <row r="129" ht="15" customHeight="1">
      <c r="A129" t="s" s="45">
        <v>731</v>
      </c>
      <c r="B129" t="s" s="45">
        <v>729</v>
      </c>
      <c r="C129" t="s" s="45">
        <v>27</v>
      </c>
      <c r="D129" s="39"/>
      <c r="E129" s="39"/>
      <c r="F129" s="39"/>
      <c r="G129" s="39"/>
    </row>
    <row r="130" ht="15" customHeight="1">
      <c r="A130" t="s" s="45">
        <v>732</v>
      </c>
      <c r="B130" t="s" s="45">
        <v>729</v>
      </c>
      <c r="C130" t="s" s="45">
        <v>27</v>
      </c>
      <c r="D130" s="39"/>
      <c r="E130" s="39"/>
      <c r="F130" s="39"/>
      <c r="G130" s="39"/>
    </row>
    <row r="131" ht="15" customHeight="1">
      <c r="A131" t="s" s="45">
        <v>733</v>
      </c>
      <c r="B131" t="s" s="45">
        <v>734</v>
      </c>
      <c r="C131" t="s" s="45">
        <v>27</v>
      </c>
      <c r="D131" s="39"/>
      <c r="E131" s="39"/>
      <c r="F131" s="39"/>
      <c r="G131" s="39"/>
    </row>
    <row r="132" ht="15" customHeight="1">
      <c r="A132" t="s" s="45">
        <v>735</v>
      </c>
      <c r="B132" t="s" s="45">
        <v>734</v>
      </c>
      <c r="C132" t="s" s="45">
        <v>27</v>
      </c>
      <c r="D132" s="39"/>
      <c r="E132" s="39"/>
      <c r="F132" s="39"/>
      <c r="G132" s="39"/>
    </row>
    <row r="133" ht="15" customHeight="1">
      <c r="A133" t="s" s="45">
        <v>736</v>
      </c>
      <c r="B133" t="s" s="45">
        <v>734</v>
      </c>
      <c r="C133" t="s" s="45">
        <v>27</v>
      </c>
      <c r="D133" s="39"/>
      <c r="E133" s="39"/>
      <c r="F133" s="39"/>
      <c r="G133" s="39"/>
    </row>
    <row r="134" ht="15" customHeight="1">
      <c r="A134" t="s" s="45">
        <v>737</v>
      </c>
      <c r="B134" t="s" s="45">
        <v>734</v>
      </c>
      <c r="C134" t="s" s="45">
        <v>27</v>
      </c>
      <c r="D134" s="39"/>
      <c r="E134" s="39"/>
      <c r="F134" s="39"/>
      <c r="G134" s="39"/>
    </row>
    <row r="135" ht="15" customHeight="1">
      <c r="A135" t="s" s="45">
        <v>738</v>
      </c>
      <c r="B135" t="s" s="45">
        <v>734</v>
      </c>
      <c r="C135" t="s" s="45">
        <v>27</v>
      </c>
      <c r="D135" s="39"/>
      <c r="E135" s="39"/>
      <c r="F135" s="39"/>
      <c r="G135" s="39"/>
    </row>
    <row r="136" ht="15" customHeight="1">
      <c r="A136" t="s" s="45">
        <v>118</v>
      </c>
      <c r="B136" t="s" s="45">
        <v>734</v>
      </c>
      <c r="C136" t="s" s="45">
        <v>27</v>
      </c>
      <c r="D136" s="39"/>
      <c r="E136" s="39"/>
      <c r="F136" s="39"/>
      <c r="G136" s="39"/>
    </row>
    <row r="137" ht="15" customHeight="1">
      <c r="A137" t="s" s="45">
        <v>739</v>
      </c>
      <c r="B137" t="s" s="45">
        <v>734</v>
      </c>
      <c r="C137" t="s" s="45">
        <v>27</v>
      </c>
      <c r="D137" s="39"/>
      <c r="E137" s="39"/>
      <c r="F137" s="39"/>
      <c r="G137" s="39"/>
    </row>
    <row r="138" ht="15" customHeight="1">
      <c r="A138" t="s" s="45">
        <v>740</v>
      </c>
      <c r="B138" t="s" s="45">
        <v>734</v>
      </c>
      <c r="C138" t="s" s="45">
        <v>27</v>
      </c>
      <c r="D138" s="39"/>
      <c r="E138" s="39"/>
      <c r="F138" s="39"/>
      <c r="G138" s="39"/>
    </row>
    <row r="139" ht="15" customHeight="1">
      <c r="A139" t="s" s="45">
        <v>741</v>
      </c>
      <c r="B139" t="s" s="45">
        <v>734</v>
      </c>
      <c r="C139" t="s" s="45">
        <v>27</v>
      </c>
      <c r="D139" s="39"/>
      <c r="E139" s="39"/>
      <c r="F139" s="39"/>
      <c r="G139" s="39"/>
    </row>
    <row r="140" ht="15" customHeight="1">
      <c r="A140" t="s" s="45">
        <v>742</v>
      </c>
      <c r="B140" t="s" s="45">
        <v>734</v>
      </c>
      <c r="C140" t="s" s="45">
        <v>27</v>
      </c>
      <c r="D140" s="39"/>
      <c r="E140" s="39"/>
      <c r="F140" s="39"/>
      <c r="G140" s="39"/>
    </row>
    <row r="141" ht="15" customHeight="1">
      <c r="A141" t="s" s="45">
        <v>743</v>
      </c>
      <c r="B141" t="s" s="45">
        <v>734</v>
      </c>
      <c r="C141" t="s" s="45">
        <v>27</v>
      </c>
      <c r="D141" s="39"/>
      <c r="E141" s="39"/>
      <c r="F141" s="39"/>
      <c r="G141" s="39"/>
    </row>
    <row r="142" ht="15" customHeight="1">
      <c r="A142" t="s" s="45">
        <v>744</v>
      </c>
      <c r="B142" t="s" s="45">
        <v>734</v>
      </c>
      <c r="C142" t="s" s="45">
        <v>27</v>
      </c>
      <c r="D142" s="39"/>
      <c r="E142" s="39"/>
      <c r="F142" s="39"/>
      <c r="G142" s="39"/>
    </row>
    <row r="143" ht="15" customHeight="1">
      <c r="A143" t="s" s="45">
        <v>745</v>
      </c>
      <c r="B143" t="s" s="45">
        <v>734</v>
      </c>
      <c r="C143" t="s" s="45">
        <v>27</v>
      </c>
      <c r="D143" s="39"/>
      <c r="E143" s="39"/>
      <c r="F143" s="39"/>
      <c r="G143" s="39"/>
    </row>
    <row r="144" ht="15" customHeight="1">
      <c r="A144" t="s" s="45">
        <v>746</v>
      </c>
      <c r="B144" t="s" s="45">
        <v>734</v>
      </c>
      <c r="C144" t="s" s="45">
        <v>27</v>
      </c>
      <c r="D144" s="39"/>
      <c r="E144" s="39"/>
      <c r="F144" s="39"/>
      <c r="G144" s="39"/>
    </row>
    <row r="145" ht="15" customHeight="1">
      <c r="A145" t="s" s="45">
        <v>747</v>
      </c>
      <c r="B145" t="s" s="45">
        <v>734</v>
      </c>
      <c r="C145" t="s" s="45">
        <v>27</v>
      </c>
      <c r="D145" s="39"/>
      <c r="E145" s="39"/>
      <c r="F145" s="39"/>
      <c r="G145" s="39"/>
    </row>
    <row r="146" ht="15" customHeight="1">
      <c r="A146" t="s" s="45">
        <v>748</v>
      </c>
      <c r="B146" t="s" s="45">
        <v>55</v>
      </c>
      <c r="C146" t="s" s="45">
        <v>27</v>
      </c>
      <c r="D146" s="39"/>
      <c r="E146" s="39"/>
      <c r="F146" s="39"/>
      <c r="G146" s="39"/>
    </row>
    <row r="147" ht="15" customHeight="1">
      <c r="A147" t="s" s="45">
        <v>749</v>
      </c>
      <c r="B147" t="s" s="45">
        <v>55</v>
      </c>
      <c r="C147" t="s" s="45">
        <v>27</v>
      </c>
      <c r="D147" s="39"/>
      <c r="E147" s="39"/>
      <c r="F147" s="39"/>
      <c r="G147" s="39"/>
    </row>
    <row r="148" ht="15" customHeight="1">
      <c r="A148" t="s" s="45">
        <v>130</v>
      </c>
      <c r="B148" t="s" s="45">
        <v>55</v>
      </c>
      <c r="C148" t="s" s="45">
        <v>27</v>
      </c>
      <c r="D148" s="39"/>
      <c r="E148" s="39"/>
      <c r="F148" s="39"/>
      <c r="G148" s="39"/>
    </row>
    <row r="149" ht="15" customHeight="1">
      <c r="A149" t="s" s="45">
        <v>750</v>
      </c>
      <c r="B149" t="s" s="45">
        <v>55</v>
      </c>
      <c r="C149" t="s" s="45">
        <v>27</v>
      </c>
      <c r="D149" s="39"/>
      <c r="E149" s="39"/>
      <c r="F149" s="39"/>
      <c r="G149" s="39"/>
    </row>
    <row r="150" ht="15" customHeight="1">
      <c r="A150" t="s" s="45">
        <v>751</v>
      </c>
      <c r="B150" t="s" s="45">
        <v>55</v>
      </c>
      <c r="C150" t="s" s="45">
        <v>27</v>
      </c>
      <c r="D150" s="39"/>
      <c r="E150" s="39"/>
      <c r="F150" s="39"/>
      <c r="G150" s="39"/>
    </row>
    <row r="151" ht="15" customHeight="1">
      <c r="A151" t="s" s="45">
        <v>752</v>
      </c>
      <c r="B151" t="s" s="45">
        <v>55</v>
      </c>
      <c r="C151" t="s" s="45">
        <v>27</v>
      </c>
      <c r="D151" s="39"/>
      <c r="E151" s="39"/>
      <c r="F151" s="39"/>
      <c r="G151" s="39"/>
    </row>
    <row r="152" ht="15" customHeight="1">
      <c r="A152" t="s" s="45">
        <v>753</v>
      </c>
      <c r="B152" t="s" s="45">
        <v>55</v>
      </c>
      <c r="C152" t="s" s="45">
        <v>27</v>
      </c>
      <c r="D152" s="39"/>
      <c r="E152" s="39"/>
      <c r="F152" s="39"/>
      <c r="G152" s="39"/>
    </row>
    <row r="153" ht="15" customHeight="1">
      <c r="A153" t="s" s="45">
        <v>754</v>
      </c>
      <c r="B153" t="s" s="45">
        <v>55</v>
      </c>
      <c r="C153" t="s" s="45">
        <v>27</v>
      </c>
      <c r="D153" s="39"/>
      <c r="E153" s="39"/>
      <c r="F153" s="39"/>
      <c r="G153" s="39"/>
    </row>
    <row r="154" ht="15" customHeight="1">
      <c r="A154" t="s" s="45">
        <v>755</v>
      </c>
      <c r="B154" t="s" s="45">
        <v>55</v>
      </c>
      <c r="C154" t="s" s="45">
        <v>27</v>
      </c>
      <c r="D154" s="39"/>
      <c r="E154" s="39"/>
      <c r="F154" s="39"/>
      <c r="G154" s="39"/>
    </row>
    <row r="155" ht="15" customHeight="1">
      <c r="A155" t="s" s="45">
        <v>756</v>
      </c>
      <c r="B155" t="s" s="45">
        <v>55</v>
      </c>
      <c r="C155" t="s" s="45">
        <v>27</v>
      </c>
      <c r="D155" s="39"/>
      <c r="E155" s="39"/>
      <c r="F155" s="39"/>
      <c r="G155" s="39"/>
    </row>
    <row r="156" ht="15" customHeight="1">
      <c r="A156" t="s" s="45">
        <v>757</v>
      </c>
      <c r="B156" t="s" s="45">
        <v>55</v>
      </c>
      <c r="C156" t="s" s="45">
        <v>27</v>
      </c>
      <c r="D156" s="39"/>
      <c r="E156" s="39"/>
      <c r="F156" s="39"/>
      <c r="G156" s="39"/>
    </row>
    <row r="157" ht="15" customHeight="1">
      <c r="A157" t="s" s="45">
        <v>758</v>
      </c>
      <c r="B157" t="s" s="45">
        <v>55</v>
      </c>
      <c r="C157" t="s" s="45">
        <v>27</v>
      </c>
      <c r="D157" s="39"/>
      <c r="E157" s="39"/>
      <c r="F157" s="39"/>
      <c r="G157" s="3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78"/>
  <sheetViews>
    <sheetView workbookViewId="0" showGridLines="0" defaultGridColor="1"/>
  </sheetViews>
  <sheetFormatPr defaultColWidth="8.83333" defaultRowHeight="15" customHeight="1" outlineLevelRow="0" outlineLevelCol="0"/>
  <cols>
    <col min="1" max="1" width="91.5" style="47" customWidth="1"/>
    <col min="2" max="5" width="8.85156" style="47" customWidth="1"/>
    <col min="6" max="256" width="8.85156" style="47" customWidth="1"/>
  </cols>
  <sheetData>
    <row r="1" ht="15" customHeight="1">
      <c r="A1" t="s" s="38">
        <v>515</v>
      </c>
      <c r="B1" s="48">
        <f>COUNTIF('Filo Araçları - Tablo 1'!C1:C20,A1)</f>
        <v>0</v>
      </c>
      <c r="C1" s="39"/>
      <c r="D1" s="39"/>
      <c r="E1" s="39"/>
    </row>
    <row r="2" ht="15" customHeight="1">
      <c r="A2" t="s" s="38">
        <v>518</v>
      </c>
      <c r="B2" s="48">
        <f>COUNTIF('Filo Araçları - Tablo 1'!C1:C20,A2)</f>
        <v>0</v>
      </c>
      <c r="C2" s="39"/>
      <c r="D2" s="39"/>
      <c r="E2" s="39"/>
    </row>
    <row r="3" ht="15" customHeight="1">
      <c r="A3" t="s" s="38">
        <v>521</v>
      </c>
      <c r="B3" s="48">
        <f>COUNTIF('Filo Araçları - Tablo 1'!C1:C20,A3)</f>
        <v>0</v>
      </c>
      <c r="C3" s="39"/>
      <c r="D3" s="39"/>
      <c r="E3" s="39"/>
    </row>
    <row r="4" ht="15" customHeight="1">
      <c r="A4" t="s" s="38">
        <v>525</v>
      </c>
      <c r="B4" s="48">
        <f>COUNTIF('Filo Araçları - Tablo 1'!C1:C20,A4)</f>
        <v>0</v>
      </c>
      <c r="C4" s="39"/>
      <c r="D4" s="39"/>
      <c r="E4" s="39"/>
    </row>
    <row r="5" ht="15" customHeight="1">
      <c r="A5" t="s" s="38">
        <v>530</v>
      </c>
      <c r="B5" s="48">
        <f>COUNTIF('Filo Araçları - Tablo 1'!C1:C20,A5)</f>
        <v>0</v>
      </c>
      <c r="C5" s="39"/>
      <c r="D5" s="39"/>
      <c r="E5" s="39"/>
    </row>
    <row r="6" ht="15" customHeight="1">
      <c r="A6" t="s" s="38">
        <v>112</v>
      </c>
      <c r="B6" s="48">
        <f>COUNTIF('Filo Araçları - Tablo 1'!C1:C20,A6)</f>
        <v>1</v>
      </c>
      <c r="C6" s="39"/>
      <c r="D6" s="39"/>
      <c r="E6" s="39"/>
    </row>
    <row r="7" ht="15" customHeight="1">
      <c r="A7" t="s" s="38">
        <v>539</v>
      </c>
      <c r="B7" s="48">
        <f>COUNTIF('Filo Araçları - Tablo 1'!C1:C20,A7)</f>
        <v>0</v>
      </c>
      <c r="C7" s="39"/>
      <c r="D7" s="39"/>
      <c r="E7" s="39"/>
    </row>
    <row r="8" ht="15" customHeight="1">
      <c r="A8" t="s" s="38">
        <v>544</v>
      </c>
      <c r="B8" s="48">
        <f>COUNTIF('Filo Araçları - Tablo 1'!C1:C20,A8)</f>
        <v>0</v>
      </c>
      <c r="C8" s="39"/>
      <c r="D8" s="39"/>
      <c r="E8" s="39"/>
    </row>
    <row r="9" ht="15" customHeight="1">
      <c r="A9" t="s" s="38">
        <v>549</v>
      </c>
      <c r="B9" s="48">
        <f>COUNTIF('Filo Araçları - Tablo 1'!C1:C20,A9)</f>
        <v>0</v>
      </c>
      <c r="C9" s="39"/>
      <c r="D9" s="39"/>
      <c r="E9" s="39"/>
    </row>
    <row r="10" ht="15" customHeight="1">
      <c r="A10" t="s" s="38">
        <v>553</v>
      </c>
      <c r="B10" s="48">
        <f>COUNTIF('Filo Araçları - Tablo 1'!C1:C20,A10)</f>
        <v>0</v>
      </c>
      <c r="C10" s="39"/>
      <c r="D10" s="39"/>
      <c r="E10" s="39"/>
    </row>
    <row r="11" ht="15" customHeight="1">
      <c r="A11" t="s" s="38">
        <v>557</v>
      </c>
      <c r="B11" s="48">
        <f>COUNTIF('Filo Araçları - Tablo 1'!C1:C20,A11)</f>
        <v>0</v>
      </c>
      <c r="C11" s="39"/>
      <c r="D11" s="39"/>
      <c r="E11" s="39"/>
    </row>
    <row r="12" ht="15" customHeight="1">
      <c r="A12" t="s" s="38">
        <v>559</v>
      </c>
      <c r="B12" s="48">
        <f>COUNTIF('Filo Araçları - Tablo 1'!C1:C20,A12)</f>
        <v>0</v>
      </c>
      <c r="C12" s="39"/>
      <c r="D12" s="39"/>
      <c r="E12" s="39"/>
    </row>
    <row r="13" ht="15" customHeight="1">
      <c r="A13" t="s" s="38">
        <v>562</v>
      </c>
      <c r="B13" s="48">
        <f>COUNTIF('Filo Araçları - Tablo 1'!C1:C20,A13)</f>
        <v>0</v>
      </c>
      <c r="C13" s="39"/>
      <c r="D13" s="39"/>
      <c r="E13" s="39"/>
    </row>
    <row r="14" ht="15" customHeight="1">
      <c r="A14" t="s" s="38">
        <v>27</v>
      </c>
      <c r="B14" s="48">
        <f>COUNTIF('Filo Araçları - Tablo 1'!C1:C20,A14)</f>
        <v>0</v>
      </c>
      <c r="C14" s="39"/>
      <c r="D14" s="39"/>
      <c r="E14" s="39"/>
    </row>
    <row r="15" ht="15" customHeight="1">
      <c r="A15" t="s" s="38">
        <v>85</v>
      </c>
      <c r="B15" s="48">
        <f>COUNTIF('Filo Araçları - Tablo 1'!C1:C20,A15)</f>
        <v>1</v>
      </c>
      <c r="C15" s="39"/>
      <c r="D15" s="39"/>
      <c r="E15" s="39"/>
    </row>
    <row r="16" ht="15" customHeight="1">
      <c r="A16" t="s" s="38">
        <v>573</v>
      </c>
      <c r="B16" s="48">
        <f>COUNTIF('Filo Araçları - Tablo 1'!C1:C20,A16)</f>
        <v>0</v>
      </c>
      <c r="C16" s="39"/>
      <c r="D16" s="39"/>
      <c r="E16" s="39"/>
    </row>
    <row r="17" ht="15" customHeight="1">
      <c r="A17" t="s" s="38">
        <v>42</v>
      </c>
      <c r="B17" s="48">
        <f>COUNTIF('Filo Araçları - Tablo 1'!C1:C20,A17)</f>
        <v>7</v>
      </c>
      <c r="C17" s="39"/>
      <c r="D17" s="39"/>
      <c r="E17" s="39"/>
    </row>
    <row r="18" ht="15" customHeight="1">
      <c r="A18" t="s" s="38">
        <v>555</v>
      </c>
      <c r="B18" s="48">
        <f>COUNTIF('Filo Araçları - Tablo 1'!C1:C20,A18)</f>
        <v>0</v>
      </c>
      <c r="C18" s="39"/>
      <c r="D18" s="39"/>
      <c r="E18" s="39"/>
    </row>
    <row r="19" ht="15" customHeight="1">
      <c r="A19" t="s" s="38">
        <v>579</v>
      </c>
      <c r="B19" s="48">
        <f>COUNTIF('Filo Araçları - Tablo 1'!C1:C20,A19)</f>
        <v>0</v>
      </c>
      <c r="C19" s="39"/>
      <c r="D19" s="39"/>
      <c r="E19" s="39"/>
    </row>
    <row r="20" ht="15" customHeight="1">
      <c r="A20" t="s" s="38">
        <v>542</v>
      </c>
      <c r="B20" s="48">
        <f>COUNTIF('Filo Araçları - Tablo 1'!C1:C20,A20)</f>
        <v>0</v>
      </c>
      <c r="C20" s="39"/>
      <c r="D20" s="39"/>
      <c r="E20" s="39"/>
    </row>
    <row r="21" ht="15" customHeight="1">
      <c r="A21" t="s" s="38">
        <v>586</v>
      </c>
      <c r="B21" s="48">
        <f>COUNTIF('Filo Araçları - Tablo 1'!C1:C20,A21)</f>
        <v>0</v>
      </c>
      <c r="C21" s="39"/>
      <c r="D21" s="39"/>
      <c r="E21" s="39"/>
    </row>
    <row r="22" ht="15" customHeight="1">
      <c r="A22" t="s" s="38">
        <v>588</v>
      </c>
      <c r="B22" s="48">
        <f>COUNTIF('Filo Araçları - Tablo 1'!C1:C20,A22)</f>
        <v>0</v>
      </c>
      <c r="C22" s="39"/>
      <c r="D22" s="39"/>
      <c r="E22" s="39"/>
    </row>
    <row r="23" ht="15" customHeight="1">
      <c r="A23" t="s" s="38">
        <v>119</v>
      </c>
      <c r="B23" s="48">
        <f>COUNTIF('Filo Araçları - Tablo 1'!C1:C20,A23)</f>
        <v>2</v>
      </c>
      <c r="C23" s="39"/>
      <c r="D23" s="39"/>
      <c r="E23" s="39"/>
    </row>
    <row r="24" ht="15" customHeight="1">
      <c r="A24" t="s" s="38">
        <v>516</v>
      </c>
      <c r="B24" s="48">
        <f>COUNTIF('Filo Araçları - Tablo 1'!C1:C20,A24)</f>
        <v>0</v>
      </c>
      <c r="C24" s="39"/>
      <c r="D24" s="39"/>
      <c r="E24" s="39"/>
    </row>
    <row r="25" ht="15" customHeight="1">
      <c r="A25" t="s" s="38">
        <v>593</v>
      </c>
      <c r="B25" s="48">
        <f>COUNTIF('Filo Araçları - Tablo 1'!C1:C20,A25)</f>
        <v>0</v>
      </c>
      <c r="C25" s="39"/>
      <c r="D25" s="39"/>
      <c r="E25" s="39"/>
    </row>
    <row r="26" ht="15" customHeight="1">
      <c r="A26" t="s" s="38">
        <v>580</v>
      </c>
      <c r="B26" s="48">
        <f>COUNTIF('Filo Araçları - Tablo 1'!C1:C20,A26)</f>
        <v>0</v>
      </c>
      <c r="C26" s="39"/>
      <c r="D26" s="39"/>
      <c r="E26" s="39"/>
    </row>
    <row r="27" ht="15" customHeight="1">
      <c r="A27" t="s" s="38">
        <v>563</v>
      </c>
      <c r="B27" s="48">
        <f>COUNTIF('Filo Araçları - Tablo 1'!C1:C20,A27)</f>
        <v>0</v>
      </c>
      <c r="C27" s="39"/>
      <c r="D27" s="39"/>
      <c r="E27" s="39"/>
    </row>
    <row r="28" ht="15" customHeight="1">
      <c r="A28" t="s" s="38">
        <v>106</v>
      </c>
      <c r="B28" s="48">
        <f>COUNTIF('Filo Araçları - Tablo 1'!C1:C20,A28)</f>
        <v>1</v>
      </c>
      <c r="C28" s="39"/>
      <c r="D28" s="39"/>
      <c r="E28" s="39"/>
    </row>
    <row r="29" ht="15" customHeight="1">
      <c r="A29" t="s" s="38">
        <v>600</v>
      </c>
      <c r="B29" s="48">
        <f>COUNTIF('Filo Araçları - Tablo 1'!C1:C20,A29)</f>
        <v>0</v>
      </c>
      <c r="C29" s="39"/>
      <c r="D29" s="39"/>
      <c r="E29" s="39"/>
    </row>
    <row r="30" ht="15" customHeight="1">
      <c r="A30" t="s" s="38">
        <v>604</v>
      </c>
      <c r="B30" s="48">
        <f>COUNTIF('Filo Araçları - Tablo 1'!C1:C20,A30)</f>
        <v>0</v>
      </c>
      <c r="C30" s="39"/>
      <c r="D30" s="39"/>
      <c r="E30" s="39"/>
    </row>
    <row r="31" ht="15" customHeight="1">
      <c r="A31" t="s" s="38">
        <v>606</v>
      </c>
      <c r="B31" s="48">
        <f>COUNTIF('Filo Araçları - Tablo 1'!C1:C20,A31)</f>
        <v>0</v>
      </c>
      <c r="C31" s="39"/>
      <c r="D31" s="39"/>
      <c r="E31" s="39"/>
    </row>
    <row r="32" ht="15" customHeight="1">
      <c r="A32" t="s" s="38">
        <v>609</v>
      </c>
      <c r="B32" s="48">
        <f>COUNTIF('Filo Araçları - Tablo 1'!C1:C20,A32)</f>
        <v>0</v>
      </c>
      <c r="C32" s="39"/>
      <c r="D32" s="39"/>
      <c r="E32" s="39"/>
    </row>
    <row r="33" ht="15" customHeight="1">
      <c r="A33" t="s" s="38">
        <v>25</v>
      </c>
      <c r="B33" s="48">
        <f>COUNTIF('Filo Araçları - Tablo 1'!C1:C20,A33)</f>
        <v>1</v>
      </c>
      <c r="C33" s="39"/>
      <c r="D33" s="39"/>
      <c r="E33" s="39"/>
    </row>
    <row r="34" ht="15" customHeight="1">
      <c r="A34" t="s" s="38">
        <v>523</v>
      </c>
      <c r="B34" s="48">
        <f>COUNTIF('Filo Araçları - Tablo 1'!C1:C20,A34)</f>
        <v>0</v>
      </c>
      <c r="C34" s="39"/>
      <c r="D34" s="39"/>
      <c r="E34" s="39"/>
    </row>
    <row r="35" ht="15" customHeight="1">
      <c r="A35" t="s" s="38">
        <v>617</v>
      </c>
      <c r="B35" s="48">
        <f>COUNTIF('Filo Araçları - Tablo 1'!C1:C20,A35)</f>
        <v>0</v>
      </c>
      <c r="C35" s="39"/>
      <c r="D35" s="39"/>
      <c r="E35" s="39"/>
    </row>
    <row r="36" ht="15" customHeight="1">
      <c r="A36" t="s" s="38">
        <v>597</v>
      </c>
      <c r="B36" s="48">
        <f>COUNTIF('Filo Araçları - Tablo 1'!C1:C20,A36)</f>
        <v>0</v>
      </c>
      <c r="C36" s="39"/>
      <c r="D36" s="39"/>
      <c r="E36" s="39"/>
    </row>
    <row r="37" ht="15" customHeight="1">
      <c r="A37" t="s" s="38">
        <v>624</v>
      </c>
      <c r="B37" s="48">
        <f>COUNTIF('Filo Araçları - Tablo 1'!C1:C20,A37)</f>
        <v>0</v>
      </c>
      <c r="C37" s="39"/>
      <c r="D37" s="39"/>
      <c r="E37" s="39"/>
    </row>
    <row r="38" ht="15" customHeight="1">
      <c r="A38" t="s" s="38">
        <v>613</v>
      </c>
      <c r="B38" s="48">
        <f>COUNTIF('Filo Araçları - Tablo 1'!C1:C20,A38)</f>
        <v>0</v>
      </c>
      <c r="C38" s="39"/>
      <c r="D38" s="39"/>
      <c r="E38" s="39"/>
    </row>
    <row r="39" ht="15" customHeight="1">
      <c r="A39" t="s" s="38">
        <v>628</v>
      </c>
      <c r="B39" s="48">
        <f>COUNTIF('Filo Araçları - Tablo 1'!C1:C20,A39)</f>
        <v>0</v>
      </c>
      <c r="C39" s="39"/>
      <c r="D39" s="39"/>
      <c r="E39" s="39"/>
    </row>
    <row r="40" ht="15" customHeight="1">
      <c r="A40" t="s" s="38">
        <v>631</v>
      </c>
      <c r="B40" s="48">
        <f>COUNTIF('Filo Araçları - Tablo 1'!C1:C20,A40)</f>
        <v>0</v>
      </c>
      <c r="C40" s="39"/>
      <c r="D40" s="39"/>
      <c r="E40" s="39"/>
    </row>
    <row r="41" ht="15" customHeight="1">
      <c r="A41" t="s" s="38">
        <v>93</v>
      </c>
      <c r="B41" s="48">
        <f>COUNTIF('Filo Araçları - Tablo 1'!C1:C20,A41)</f>
        <v>1</v>
      </c>
      <c r="C41" s="39"/>
      <c r="D41" s="39"/>
      <c r="E41" s="39"/>
    </row>
    <row r="42" ht="15" customHeight="1">
      <c r="A42" t="s" s="38">
        <v>635</v>
      </c>
      <c r="B42" s="48">
        <f>COUNTIF('Filo Araçları - Tablo 1'!C1:C20,A42)</f>
        <v>0</v>
      </c>
      <c r="C42" s="39"/>
      <c r="D42" s="39"/>
      <c r="E42" s="39"/>
    </row>
    <row r="43" ht="15" customHeight="1">
      <c r="A43" t="s" s="38">
        <v>637</v>
      </c>
      <c r="B43" s="48">
        <f>COUNTIF('Filo Araçları - Tablo 1'!C1:C20,A43)</f>
        <v>0</v>
      </c>
      <c r="C43" s="39"/>
      <c r="D43" s="39"/>
      <c r="E43" s="39"/>
    </row>
    <row r="44" ht="15" customHeight="1">
      <c r="A44" t="s" s="38">
        <v>641</v>
      </c>
      <c r="B44" s="48">
        <f>COUNTIF('Filo Araçları - Tablo 1'!C1:C20,A44)</f>
        <v>0</v>
      </c>
      <c r="C44" s="39"/>
      <c r="D44" s="39"/>
      <c r="E44" s="39"/>
    </row>
    <row r="45" ht="15" customHeight="1">
      <c r="A45" t="s" s="38">
        <v>125</v>
      </c>
      <c r="B45" s="48">
        <f>COUNTIF('Filo Araçları - Tablo 1'!C1:C20,A45)</f>
        <v>3</v>
      </c>
      <c r="C45" s="39"/>
      <c r="D45" s="39"/>
      <c r="E45" s="39"/>
    </row>
    <row r="46" ht="15" customHeight="1">
      <c r="A46" t="s" s="38">
        <v>645</v>
      </c>
      <c r="B46" s="48">
        <f>COUNTIF('Filo Araçları - Tablo 1'!C1:C20,A46)</f>
        <v>0</v>
      </c>
      <c r="C46" s="39"/>
      <c r="D46" s="39"/>
      <c r="E46" s="39"/>
    </row>
    <row r="47" ht="15" customHeight="1">
      <c r="A47" t="s" s="38">
        <v>574</v>
      </c>
      <c r="B47" s="48">
        <f>COUNTIF('Filo Araçları - Tablo 1'!C1:C20,A47)</f>
        <v>0</v>
      </c>
      <c r="C47" s="39"/>
      <c r="D47" s="39"/>
      <c r="E47" s="39"/>
    </row>
    <row r="48" ht="15" customHeight="1">
      <c r="A48" t="s" s="38">
        <v>615</v>
      </c>
      <c r="B48" s="48">
        <f>COUNTIF('Filo Araçları - Tablo 1'!C1:C20,A48)</f>
        <v>0</v>
      </c>
      <c r="C48" s="39"/>
      <c r="D48" s="39"/>
      <c r="E48" s="39"/>
    </row>
    <row r="49" ht="15" customHeight="1">
      <c r="A49" t="s" s="38">
        <v>655</v>
      </c>
      <c r="B49" s="48">
        <f>COUNTIF('Filo Araçları - Tablo 1'!C1:C20,A49)</f>
        <v>0</v>
      </c>
      <c r="C49" s="39"/>
      <c r="D49" s="39"/>
      <c r="E49" s="39"/>
    </row>
    <row r="50" ht="15" customHeight="1">
      <c r="A50" t="s" s="38">
        <v>591</v>
      </c>
      <c r="B50" s="48">
        <f>COUNTIF('Filo Araçları - Tablo 1'!C1:C20,A50)</f>
        <v>0</v>
      </c>
      <c r="C50" s="39"/>
      <c r="D50" s="39"/>
      <c r="E50" s="39"/>
    </row>
    <row r="51" ht="15" customHeight="1">
      <c r="A51" t="s" s="38">
        <v>659</v>
      </c>
      <c r="B51" s="48">
        <f>COUNTIF('Filo Araçları - Tablo 1'!C1:C20,A51)</f>
        <v>0</v>
      </c>
      <c r="C51" s="39"/>
      <c r="D51" s="39"/>
      <c r="E51" s="39"/>
    </row>
    <row r="52" ht="15" customHeight="1">
      <c r="A52" t="s" s="38">
        <v>144</v>
      </c>
      <c r="B52" s="48">
        <f>COUNTIF('Filo Araçları - Tablo 1'!C1:C20,A52)</f>
        <v>1</v>
      </c>
      <c r="C52" s="39"/>
      <c r="D52" s="39"/>
      <c r="E52" s="39"/>
    </row>
    <row r="53" ht="15" customHeight="1">
      <c r="A53" t="s" s="38">
        <v>657</v>
      </c>
      <c r="B53" s="48">
        <f>COUNTIF('Filo Araçları - Tablo 1'!C1:C20,A53)</f>
        <v>0</v>
      </c>
      <c r="C53" s="39"/>
      <c r="D53" s="39"/>
      <c r="E53" s="39"/>
    </row>
    <row r="54" ht="15" customHeight="1">
      <c r="A54" t="s" s="38">
        <v>665</v>
      </c>
      <c r="B54" s="48">
        <f>COUNTIF('Filo Araçları - Tablo 1'!C1:C20,A54)</f>
        <v>0</v>
      </c>
      <c r="C54" s="39"/>
      <c r="D54" s="39"/>
      <c r="E54" s="39"/>
    </row>
    <row r="55" ht="15" customHeight="1">
      <c r="A55" t="s" s="38">
        <v>571</v>
      </c>
      <c r="B55" s="48">
        <f>COUNTIF('Filo Araçları - Tablo 1'!C1:C20,A55)</f>
        <v>0</v>
      </c>
      <c r="C55" s="39"/>
      <c r="D55" s="39"/>
      <c r="E55" s="39"/>
    </row>
    <row r="56" ht="15" customHeight="1">
      <c r="A56" t="s" s="38">
        <v>651</v>
      </c>
      <c r="B56" s="48">
        <f>COUNTIF('Filo Araçları - Tablo 1'!C1:C20,A56)</f>
        <v>0</v>
      </c>
      <c r="C56" s="39"/>
      <c r="D56" s="39"/>
      <c r="E56" s="39"/>
    </row>
    <row r="57" ht="15" customHeight="1">
      <c r="A57" t="s" s="38">
        <v>533</v>
      </c>
      <c r="B57" s="48">
        <f>COUNTIF('Filo Araçları - Tablo 1'!C1:C20,A57)</f>
        <v>0</v>
      </c>
      <c r="C57" s="39"/>
      <c r="D57" s="39"/>
      <c r="E57" s="39"/>
    </row>
    <row r="58" ht="15" customHeight="1">
      <c r="A58" t="s" s="38">
        <v>560</v>
      </c>
      <c r="B58" s="48">
        <f>COUNTIF('Filo Araçları - Tablo 1'!C1:C20,A58)</f>
        <v>0</v>
      </c>
      <c r="C58" s="39"/>
      <c r="D58" s="39"/>
      <c r="E58" s="39"/>
    </row>
    <row r="59" ht="15" customHeight="1">
      <c r="A59" t="s" s="38">
        <v>601</v>
      </c>
      <c r="B59" s="48">
        <f>COUNTIF('Filo Araçları - Tablo 1'!C1:C20,A59)</f>
        <v>0</v>
      </c>
      <c r="C59" s="39"/>
      <c r="D59" s="39"/>
      <c r="E59" s="39"/>
    </row>
    <row r="60" ht="15" customHeight="1">
      <c r="A60" t="s" s="38">
        <v>688</v>
      </c>
      <c r="B60" s="48">
        <f>COUNTIF('Filo Araçları - Tablo 1'!C1:C20,A60)</f>
        <v>0</v>
      </c>
      <c r="C60" s="39"/>
      <c r="D60" s="39"/>
      <c r="E60" s="39"/>
    </row>
    <row r="61" ht="15" customHeight="1">
      <c r="A61" t="s" s="38">
        <v>690</v>
      </c>
      <c r="B61" s="48">
        <f>COUNTIF('Filo Araçları - Tablo 1'!C1:C20,A61)</f>
        <v>0</v>
      </c>
      <c r="C61" s="39"/>
      <c r="D61" s="39"/>
      <c r="E61" s="39"/>
    </row>
    <row r="62" ht="15" customHeight="1">
      <c r="A62" t="s" s="38">
        <v>667</v>
      </c>
      <c r="B62" s="48">
        <f>COUNTIF('Filo Araçları - Tablo 1'!C1:C20,A62)</f>
        <v>0</v>
      </c>
      <c r="C62" s="39"/>
      <c r="D62" s="39"/>
      <c r="E62" s="39"/>
    </row>
    <row r="63" ht="15" customHeight="1">
      <c r="A63" t="s" s="38">
        <v>683</v>
      </c>
      <c r="B63" s="48">
        <f>COUNTIF('Filo Araçları - Tablo 1'!C1:C20,A63)</f>
        <v>0</v>
      </c>
      <c r="C63" s="39"/>
      <c r="D63" s="39"/>
      <c r="E63" s="39"/>
    </row>
    <row r="64" ht="15" customHeight="1">
      <c r="A64" t="s" s="38">
        <v>551</v>
      </c>
      <c r="B64" s="48">
        <f>COUNTIF('Filo Araçları - Tablo 1'!C1:C20,A64)</f>
        <v>0</v>
      </c>
      <c r="C64" s="39"/>
      <c r="D64" s="39"/>
      <c r="E64" s="39"/>
    </row>
    <row r="65" ht="15" customHeight="1">
      <c r="A65" t="s" s="38">
        <v>528</v>
      </c>
      <c r="B65" s="48">
        <f>COUNTIF('Filo Araçları - Tablo 1'!C1:C20,A65)</f>
        <v>0</v>
      </c>
      <c r="C65" s="39"/>
      <c r="D65" s="39"/>
      <c r="E65" s="39"/>
    </row>
    <row r="66" ht="15" customHeight="1">
      <c r="A66" t="s" s="38">
        <v>576</v>
      </c>
      <c r="B66" s="48">
        <f>COUNTIF('Filo Araçları - Tablo 1'!C1:C20,A66)</f>
        <v>0</v>
      </c>
      <c r="C66" s="39"/>
      <c r="D66" s="39"/>
      <c r="E66" s="39"/>
    </row>
    <row r="67" ht="15" customHeight="1">
      <c r="A67" t="s" s="38">
        <v>671</v>
      </c>
      <c r="B67" s="48">
        <f>COUNTIF('Filo Araçları - Tablo 1'!C1:C20,A67)</f>
        <v>0</v>
      </c>
      <c r="C67" s="39"/>
      <c r="D67" s="39"/>
      <c r="E67" s="39"/>
    </row>
    <row r="68" ht="15" customHeight="1">
      <c r="A68" t="s" s="38">
        <v>649</v>
      </c>
      <c r="B68" s="48">
        <f>COUNTIF('Filo Araçları - Tablo 1'!C1:C20,A68)</f>
        <v>0</v>
      </c>
      <c r="C68" s="39"/>
      <c r="D68" s="39"/>
      <c r="E68" s="39"/>
    </row>
    <row r="69" ht="15" customHeight="1">
      <c r="A69" t="s" s="38">
        <v>569</v>
      </c>
      <c r="B69" s="48">
        <f>COUNTIF('Filo Araçları - Tablo 1'!C1:C20,A69)</f>
        <v>0</v>
      </c>
      <c r="C69" s="39"/>
      <c r="D69" s="39"/>
      <c r="E69" s="39"/>
    </row>
    <row r="70" ht="15" customHeight="1">
      <c r="A70" t="s" s="38">
        <v>537</v>
      </c>
      <c r="B70" s="48">
        <f>COUNTIF('Filo Araçları - Tablo 1'!C1:C20,A70)</f>
        <v>0</v>
      </c>
      <c r="C70" s="39"/>
      <c r="D70" s="39"/>
      <c r="E70" s="39"/>
    </row>
    <row r="71" ht="15" customHeight="1">
      <c r="A71" t="s" s="38">
        <v>646</v>
      </c>
      <c r="B71" s="48">
        <f>COUNTIF('Filo Araçları - Tablo 1'!C1:C20,A71)</f>
        <v>0</v>
      </c>
      <c r="C71" s="39"/>
      <c r="D71" s="39"/>
      <c r="E71" s="39"/>
    </row>
    <row r="72" ht="15" customHeight="1">
      <c r="A72" t="s" s="38">
        <v>626</v>
      </c>
      <c r="B72" s="48">
        <f>COUNTIF('Filo Araçları - Tablo 1'!C1:C20,A72)</f>
        <v>0</v>
      </c>
      <c r="C72" s="39"/>
      <c r="D72" s="39"/>
      <c r="E72" s="39"/>
    </row>
    <row r="73" ht="15" customHeight="1">
      <c r="A73" t="s" s="38">
        <v>589</v>
      </c>
      <c r="B73" s="48">
        <f>COUNTIF('Filo Araçları - Tablo 1'!C1:C20,A73)</f>
        <v>0</v>
      </c>
      <c r="C73" s="39"/>
      <c r="D73" s="39"/>
      <c r="E73" s="39"/>
    </row>
    <row r="74" ht="15" customHeight="1">
      <c r="A74" t="s" s="38">
        <v>653</v>
      </c>
      <c r="B74" s="48">
        <f>COUNTIF('Filo Araçları - Tablo 1'!C1:C20,A74)</f>
        <v>0</v>
      </c>
      <c r="C74" s="39"/>
      <c r="D74" s="39"/>
      <c r="E74" s="39"/>
    </row>
    <row r="75" ht="15" customHeight="1">
      <c r="A75" t="s" s="38">
        <v>629</v>
      </c>
      <c r="B75" s="48">
        <f>COUNTIF('Filo Araçları - Tablo 1'!C1:C20,A75)</f>
        <v>0</v>
      </c>
      <c r="C75" s="39"/>
      <c r="D75" s="39"/>
      <c r="E75" s="39"/>
    </row>
    <row r="76" ht="15" customHeight="1">
      <c r="A76" t="s" s="38">
        <v>607</v>
      </c>
      <c r="B76" s="48">
        <f>COUNTIF('Filo Araçları - Tablo 1'!C1:C20,A76)</f>
        <v>0</v>
      </c>
      <c r="C76" s="39"/>
      <c r="D76" s="39"/>
      <c r="E76" s="39"/>
    </row>
    <row r="77" ht="15" customHeight="1">
      <c r="A77" t="s" s="38">
        <v>674</v>
      </c>
      <c r="B77" s="48">
        <f>COUNTIF('Filo Araçları - Tablo 1'!C1:C20,A77)</f>
        <v>0</v>
      </c>
      <c r="C77" s="39"/>
      <c r="D77" s="39"/>
      <c r="E77" s="39"/>
    </row>
    <row r="78" ht="15" customHeight="1">
      <c r="A78" t="s" s="38">
        <v>99</v>
      </c>
      <c r="B78" s="48">
        <f>COUNTIF('Filo Araçları - Tablo 1'!C1:C20,A78)</f>
        <v>1</v>
      </c>
      <c r="C78" s="39"/>
      <c r="D78" s="39"/>
      <c r="E78" s="3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Q102"/>
  <sheetViews>
    <sheetView workbookViewId="0" showGridLines="0" defaultGridColor="1"/>
  </sheetViews>
  <sheetFormatPr defaultColWidth="8.83333" defaultRowHeight="15" customHeight="1" outlineLevelRow="0" outlineLevelCol="0"/>
  <cols>
    <col min="1" max="1" width="11.5" style="49" customWidth="1"/>
    <col min="2" max="2" width="24" style="49" customWidth="1"/>
    <col min="3" max="3" width="73.6719" style="49" customWidth="1"/>
    <col min="4" max="7" width="8.85156" style="49" customWidth="1"/>
    <col min="8" max="8" width="15.5" style="49" customWidth="1"/>
    <col min="9" max="12" width="8.85156" style="49" customWidth="1"/>
    <col min="13" max="13" width="20.1719" style="49" customWidth="1"/>
    <col min="14" max="14" width="33.5" style="49" customWidth="1"/>
    <col min="15" max="17" width="8.85156" style="49" customWidth="1"/>
    <col min="18" max="256" width="8.85156" style="49" customWidth="1"/>
  </cols>
  <sheetData>
    <row r="1" ht="15.5" customHeight="1">
      <c r="A1" t="s" s="50">
        <v>0</v>
      </c>
      <c r="B1" t="s" s="51">
        <v>759</v>
      </c>
      <c r="C1" t="s" s="51">
        <v>760</v>
      </c>
      <c r="D1" t="s" s="51">
        <v>761</v>
      </c>
      <c r="E1" s="52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2" ht="15" customHeight="1">
      <c r="A2" t="s" s="20">
        <v>762</v>
      </c>
      <c r="B2" t="s" s="20">
        <v>763</v>
      </c>
      <c r="C2" t="s" s="20">
        <v>763</v>
      </c>
      <c r="D2" s="53"/>
      <c r="E2" s="4"/>
      <c r="F2" t="s" s="38">
        <v>764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ht="15" customHeight="1">
      <c r="A3" t="s" s="17">
        <v>765</v>
      </c>
      <c r="B3" t="s" s="17">
        <v>763</v>
      </c>
      <c r="C3" t="s" s="17">
        <v>763</v>
      </c>
      <c r="D3" s="54"/>
      <c r="E3" s="4"/>
      <c r="F3" t="s" s="38">
        <v>764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</row>
    <row r="4" ht="15" customHeight="1">
      <c r="A4" t="s" s="20">
        <v>766</v>
      </c>
      <c r="B4" t="s" s="20">
        <v>763</v>
      </c>
      <c r="C4" t="s" s="20">
        <v>763</v>
      </c>
      <c r="D4" s="53"/>
      <c r="E4" s="4"/>
      <c r="F4" t="s" s="38">
        <v>764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</row>
    <row r="5" ht="15" customHeight="1">
      <c r="A5" t="s" s="55">
        <v>767</v>
      </c>
      <c r="B5" t="s" s="55">
        <v>768</v>
      </c>
      <c r="C5" t="s" s="55">
        <v>768</v>
      </c>
      <c r="D5" s="56"/>
      <c r="E5" s="4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ht="15" customHeight="1">
      <c r="A6" t="s" s="57">
        <v>769</v>
      </c>
      <c r="B6" t="s" s="57">
        <v>770</v>
      </c>
      <c r="C6" s="58"/>
      <c r="D6" t="s" s="57">
        <v>761</v>
      </c>
      <c r="E6" s="4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</row>
    <row r="7" ht="15" customHeight="1">
      <c r="A7" t="s" s="55">
        <v>771</v>
      </c>
      <c r="B7" t="s" s="55">
        <v>772</v>
      </c>
      <c r="C7" t="s" s="55">
        <v>772</v>
      </c>
      <c r="D7" s="56"/>
      <c r="E7" s="4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ht="15" customHeight="1">
      <c r="A8" t="s" s="55">
        <v>773</v>
      </c>
      <c r="B8" t="s" s="55">
        <v>772</v>
      </c>
      <c r="C8" t="s" s="55">
        <v>772</v>
      </c>
      <c r="D8" s="56"/>
      <c r="E8" s="4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</row>
    <row r="9" ht="15" customHeight="1">
      <c r="A9" t="s" s="55">
        <v>774</v>
      </c>
      <c r="B9" t="s" s="55">
        <v>772</v>
      </c>
      <c r="C9" t="s" s="55">
        <v>772</v>
      </c>
      <c r="D9" s="56"/>
      <c r="E9" s="4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</row>
    <row r="10" ht="15" customHeight="1">
      <c r="A10" t="s" s="55">
        <v>775</v>
      </c>
      <c r="B10" t="s" s="55">
        <v>772</v>
      </c>
      <c r="C10" t="s" s="55">
        <v>772</v>
      </c>
      <c r="D10" s="56"/>
      <c r="E10" s="4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</row>
    <row r="11" ht="15" customHeight="1">
      <c r="A11" t="s" s="55">
        <v>776</v>
      </c>
      <c r="B11" t="s" s="55">
        <v>772</v>
      </c>
      <c r="C11" t="s" s="55">
        <v>772</v>
      </c>
      <c r="D11" s="56"/>
      <c r="E11" s="4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</row>
    <row r="12" ht="15" customHeight="1">
      <c r="A12" t="s" s="55">
        <v>777</v>
      </c>
      <c r="B12" t="s" s="55">
        <v>778</v>
      </c>
      <c r="C12" t="s" s="55">
        <v>778</v>
      </c>
      <c r="D12" s="56"/>
      <c r="E12" s="4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ht="15" customHeight="1">
      <c r="A13" t="s" s="57">
        <v>779</v>
      </c>
      <c r="B13" t="s" s="57">
        <v>778</v>
      </c>
      <c r="C13" s="58"/>
      <c r="D13" t="s" s="57">
        <v>761</v>
      </c>
      <c r="E13" s="4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</row>
    <row r="14" ht="15" customHeight="1">
      <c r="A14" t="s" s="55">
        <v>780</v>
      </c>
      <c r="B14" t="s" s="55">
        <v>778</v>
      </c>
      <c r="C14" t="s" s="55">
        <v>778</v>
      </c>
      <c r="D14" s="56"/>
      <c r="E14" s="4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</row>
    <row r="15" ht="15" customHeight="1">
      <c r="A15" t="s" s="55">
        <v>781</v>
      </c>
      <c r="B15" t="s" s="55">
        <v>778</v>
      </c>
      <c r="C15" t="s" s="55">
        <v>778</v>
      </c>
      <c r="D15" s="56"/>
      <c r="E15" s="4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</row>
    <row r="16" ht="15" customHeight="1">
      <c r="A16" t="s" s="55">
        <v>782</v>
      </c>
      <c r="B16" t="s" s="55">
        <v>152</v>
      </c>
      <c r="C16" t="s" s="55">
        <v>152</v>
      </c>
      <c r="D16" s="56"/>
      <c r="E16" s="4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ht="15" customHeight="1">
      <c r="A17" t="s" s="55">
        <v>783</v>
      </c>
      <c r="B17" t="s" s="55">
        <v>152</v>
      </c>
      <c r="C17" t="s" s="55">
        <v>152</v>
      </c>
      <c r="D17" s="56"/>
      <c r="E17" s="4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ht="15" customHeight="1">
      <c r="A18" t="s" s="55">
        <v>784</v>
      </c>
      <c r="B18" t="s" s="55">
        <v>785</v>
      </c>
      <c r="C18" t="s" s="55">
        <v>785</v>
      </c>
      <c r="D18" s="56"/>
      <c r="E18" s="4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ht="15" customHeight="1">
      <c r="A19" t="s" s="55">
        <v>786</v>
      </c>
      <c r="B19" t="s" s="55">
        <v>785</v>
      </c>
      <c r="C19" t="s" s="55">
        <v>785</v>
      </c>
      <c r="D19" s="56"/>
      <c r="E19" s="4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ht="15" customHeight="1">
      <c r="A20" t="s" s="20">
        <v>787</v>
      </c>
      <c r="B20" t="s" s="20">
        <v>788</v>
      </c>
      <c r="C20" t="s" s="20">
        <v>789</v>
      </c>
      <c r="D20" s="53"/>
      <c r="E20" s="4"/>
      <c r="F20" t="s" s="38">
        <v>790</v>
      </c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  <row r="21" ht="15" customHeight="1">
      <c r="A21" t="s" s="17">
        <v>791</v>
      </c>
      <c r="B21" t="s" s="17">
        <v>788</v>
      </c>
      <c r="C21" t="s" s="17">
        <v>789</v>
      </c>
      <c r="D21" s="54"/>
      <c r="E21" s="4"/>
      <c r="F21" t="s" s="38">
        <v>790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</row>
    <row r="22" ht="15" customHeight="1">
      <c r="A22" t="s" s="20">
        <v>792</v>
      </c>
      <c r="B22" t="s" s="20">
        <v>788</v>
      </c>
      <c r="C22" t="s" s="20">
        <v>563</v>
      </c>
      <c r="D22" s="53"/>
      <c r="E22" s="4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</row>
    <row r="23" ht="15" customHeight="1">
      <c r="A23" t="s" s="55">
        <v>793</v>
      </c>
      <c r="B23" t="s" s="55">
        <v>788</v>
      </c>
      <c r="C23" t="s" s="17">
        <v>563</v>
      </c>
      <c r="D23" s="56"/>
      <c r="E23" s="4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ht="15" customHeight="1">
      <c r="A24" t="s" s="20">
        <v>794</v>
      </c>
      <c r="B24" t="s" s="20">
        <v>788</v>
      </c>
      <c r="C24" t="s" s="20">
        <v>795</v>
      </c>
      <c r="D24" s="53"/>
      <c r="E24" s="4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ht="15" customHeight="1">
      <c r="A25" t="s" s="55">
        <v>796</v>
      </c>
      <c r="B25" t="s" s="55">
        <v>788</v>
      </c>
      <c r="C25" t="s" s="55">
        <v>788</v>
      </c>
      <c r="D25" s="56"/>
      <c r="E25" s="4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ht="15" customHeight="1">
      <c r="A26" t="s" s="20">
        <v>797</v>
      </c>
      <c r="B26" t="s" s="20">
        <v>788</v>
      </c>
      <c r="C26" t="s" s="20">
        <v>563</v>
      </c>
      <c r="D26" s="53"/>
      <c r="E26" s="4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ht="15" customHeight="1">
      <c r="A27" t="s" s="55">
        <v>798</v>
      </c>
      <c r="B27" t="s" s="55">
        <v>788</v>
      </c>
      <c r="C27" t="s" s="55">
        <v>788</v>
      </c>
      <c r="D27" s="56"/>
      <c r="E27" s="4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ht="15" customHeight="1">
      <c r="A28" t="s" s="55">
        <v>799</v>
      </c>
      <c r="B28" t="s" s="55">
        <v>800</v>
      </c>
      <c r="C28" t="s" s="55">
        <v>800</v>
      </c>
      <c r="D28" s="56"/>
      <c r="E28" s="4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</row>
    <row r="29" ht="15" customHeight="1">
      <c r="A29" t="s" s="55">
        <v>801</v>
      </c>
      <c r="B29" t="s" s="55">
        <v>800</v>
      </c>
      <c r="C29" t="s" s="55">
        <v>800</v>
      </c>
      <c r="D29" s="56"/>
      <c r="E29" s="4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</row>
    <row r="30" ht="15" customHeight="1">
      <c r="A30" t="s" s="20">
        <v>802</v>
      </c>
      <c r="B30" t="s" s="20">
        <v>800</v>
      </c>
      <c r="C30" t="s" s="20">
        <v>539</v>
      </c>
      <c r="D30" s="53"/>
      <c r="E30" s="4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 ht="15" customHeight="1">
      <c r="A31" t="s" s="17">
        <v>803</v>
      </c>
      <c r="B31" t="s" s="17">
        <v>800</v>
      </c>
      <c r="C31" t="s" s="17">
        <v>539</v>
      </c>
      <c r="D31" s="54"/>
      <c r="E31" s="4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</row>
    <row r="32" ht="15" customHeight="1">
      <c r="A32" t="s" s="55">
        <v>804</v>
      </c>
      <c r="B32" t="s" s="55">
        <v>155</v>
      </c>
      <c r="C32" t="s" s="55">
        <v>155</v>
      </c>
      <c r="D32" s="56"/>
      <c r="E32" s="4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</row>
    <row r="33" ht="15" customHeight="1">
      <c r="A33" t="s" s="55">
        <v>805</v>
      </c>
      <c r="B33" t="s" s="55">
        <v>158</v>
      </c>
      <c r="C33" t="s" s="55">
        <v>158</v>
      </c>
      <c r="D33" s="56"/>
      <c r="E33" s="4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</row>
    <row r="34" ht="15" customHeight="1">
      <c r="A34" t="s" s="55">
        <v>806</v>
      </c>
      <c r="B34" t="s" s="55">
        <v>158</v>
      </c>
      <c r="C34" t="s" s="55">
        <v>158</v>
      </c>
      <c r="D34" s="56"/>
      <c r="E34" s="4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r="35" ht="15" customHeight="1">
      <c r="A35" t="s" s="55">
        <v>807</v>
      </c>
      <c r="B35" t="s" s="55">
        <v>808</v>
      </c>
      <c r="C35" t="s" s="55">
        <v>808</v>
      </c>
      <c r="D35" s="56"/>
      <c r="E35" s="4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  <row r="36" ht="15" customHeight="1">
      <c r="A36" t="s" s="55">
        <v>809</v>
      </c>
      <c r="B36" t="s" s="55">
        <v>808</v>
      </c>
      <c r="C36" t="s" s="55">
        <v>808</v>
      </c>
      <c r="D36" s="56"/>
      <c r="E36" s="4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r="37" ht="15" customHeight="1">
      <c r="A37" t="s" s="55">
        <v>810</v>
      </c>
      <c r="B37" t="s" s="55">
        <v>808</v>
      </c>
      <c r="C37" t="s" s="55">
        <v>808</v>
      </c>
      <c r="D37" s="56"/>
      <c r="E37" s="4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r="38" ht="15" customHeight="1">
      <c r="A38" t="s" s="20">
        <v>811</v>
      </c>
      <c r="B38" t="s" s="20">
        <v>808</v>
      </c>
      <c r="C38" t="s" s="20">
        <v>808</v>
      </c>
      <c r="D38" s="53"/>
      <c r="E38" s="4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ht="15" customHeight="1">
      <c r="A39" t="s" s="17">
        <v>812</v>
      </c>
      <c r="B39" t="s" s="17">
        <v>813</v>
      </c>
      <c r="C39" t="s" s="17">
        <v>93</v>
      </c>
      <c r="D39" s="54"/>
      <c r="E39" s="4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</row>
    <row r="40" ht="15" customHeight="1">
      <c r="A40" t="s" s="55">
        <v>814</v>
      </c>
      <c r="B40" t="s" s="55">
        <v>813</v>
      </c>
      <c r="C40" t="s" s="55">
        <v>813</v>
      </c>
      <c r="D40" s="56"/>
      <c r="E40" s="4"/>
      <c r="F40" s="59"/>
      <c r="G40" s="59"/>
      <c r="H40" s="59"/>
      <c r="I40" s="59"/>
      <c r="J40" s="59"/>
      <c r="K40" s="59"/>
      <c r="L40" s="39"/>
      <c r="M40" s="39"/>
      <c r="N40" s="39"/>
      <c r="O40" s="39"/>
      <c r="P40" s="39"/>
      <c r="Q40" s="39"/>
    </row>
    <row r="41" ht="37" customHeight="1">
      <c r="A41" t="s" s="17">
        <v>815</v>
      </c>
      <c r="B41" t="s" s="17">
        <v>816</v>
      </c>
      <c r="C41" s="60"/>
      <c r="D41" t="s" s="61">
        <v>817</v>
      </c>
      <c r="E41" s="62"/>
      <c r="F41" t="s" s="63">
        <v>187</v>
      </c>
      <c r="G41" t="s" s="64">
        <v>815</v>
      </c>
      <c r="H41" s="65">
        <v>43732.796215277776</v>
      </c>
      <c r="I41" t="s" s="64">
        <v>818</v>
      </c>
      <c r="J41" t="s" s="64">
        <v>819</v>
      </c>
      <c r="K41" t="s" s="64">
        <v>26</v>
      </c>
      <c r="L41" t="s" s="66">
        <v>820</v>
      </c>
      <c r="M41" s="39"/>
      <c r="N41" s="39"/>
      <c r="O41" s="39"/>
      <c r="P41" s="39"/>
      <c r="Q41" t="s" s="38">
        <v>821</v>
      </c>
    </row>
    <row r="42" ht="15.5" customHeight="1">
      <c r="A42" t="s" s="55">
        <v>822</v>
      </c>
      <c r="B42" t="s" s="55">
        <v>823</v>
      </c>
      <c r="C42" t="s" s="55">
        <v>823</v>
      </c>
      <c r="D42" s="56"/>
      <c r="E42" s="4"/>
      <c r="F42" s="67"/>
      <c r="G42" s="67"/>
      <c r="H42" s="67"/>
      <c r="I42" s="67"/>
      <c r="J42" s="67"/>
      <c r="K42" s="67"/>
      <c r="L42" s="39"/>
      <c r="M42" s="39"/>
      <c r="N42" s="39"/>
      <c r="O42" s="39"/>
      <c r="P42" s="39"/>
      <c r="Q42" s="39"/>
    </row>
    <row r="43" ht="15" customHeight="1">
      <c r="A43" t="s" s="55">
        <v>824</v>
      </c>
      <c r="B43" t="s" s="55">
        <v>823</v>
      </c>
      <c r="C43" t="s" s="55">
        <v>823</v>
      </c>
      <c r="D43" s="56"/>
      <c r="E43" s="4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</row>
    <row r="44" ht="15" customHeight="1">
      <c r="A44" t="s" s="55">
        <v>825</v>
      </c>
      <c r="B44" t="s" s="55">
        <v>165</v>
      </c>
      <c r="C44" t="s" s="55">
        <v>165</v>
      </c>
      <c r="D44" s="56"/>
      <c r="E44" s="4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</row>
    <row r="45" ht="15" customHeight="1">
      <c r="A45" t="s" s="55">
        <v>826</v>
      </c>
      <c r="B45" t="s" s="55">
        <v>168</v>
      </c>
      <c r="C45" t="s" s="55">
        <v>168</v>
      </c>
      <c r="D45" s="56"/>
      <c r="E45" s="4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</row>
    <row r="46" ht="15" customHeight="1">
      <c r="A46" t="s" s="20">
        <v>827</v>
      </c>
      <c r="B46" t="s" s="20">
        <v>168</v>
      </c>
      <c r="C46" t="s" s="20">
        <v>168</v>
      </c>
      <c r="D46" s="53"/>
      <c r="E46" s="4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</row>
    <row r="47" ht="15" customHeight="1">
      <c r="A47" t="s" s="57">
        <v>828</v>
      </c>
      <c r="B47" t="s" s="57">
        <v>168</v>
      </c>
      <c r="C47" s="58"/>
      <c r="D47" t="s" s="57">
        <v>761</v>
      </c>
      <c r="E47" s="4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</row>
    <row r="48" ht="15" customHeight="1">
      <c r="A48" t="s" s="68">
        <v>829</v>
      </c>
      <c r="B48" t="s" s="68">
        <v>830</v>
      </c>
      <c r="C48" t="s" s="20">
        <v>563</v>
      </c>
      <c r="D48" s="69"/>
      <c r="E48" s="4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</row>
    <row r="49" ht="15" customHeight="1">
      <c r="A49" t="s" s="17">
        <v>831</v>
      </c>
      <c r="B49" t="s" s="17">
        <v>830</v>
      </c>
      <c r="C49" t="s" s="17">
        <v>563</v>
      </c>
      <c r="D49" s="54"/>
      <c r="E49" s="4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</row>
    <row r="50" ht="15" customHeight="1">
      <c r="A50" t="s" s="55">
        <v>832</v>
      </c>
      <c r="B50" t="s" s="55">
        <v>833</v>
      </c>
      <c r="C50" t="s" s="55">
        <v>833</v>
      </c>
      <c r="D50" s="56"/>
      <c r="E50" s="4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</row>
    <row r="51" ht="15" customHeight="1">
      <c r="A51" t="s" s="55">
        <v>834</v>
      </c>
      <c r="B51" t="s" s="55">
        <v>833</v>
      </c>
      <c r="C51" t="s" s="55">
        <v>833</v>
      </c>
      <c r="D51" s="56"/>
      <c r="E51" s="4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</row>
    <row r="52" ht="15" customHeight="1">
      <c r="A52" t="s" s="68">
        <v>835</v>
      </c>
      <c r="B52" t="s" s="68">
        <v>836</v>
      </c>
      <c r="C52" t="s" s="68">
        <v>837</v>
      </c>
      <c r="D52" s="69"/>
      <c r="E52" s="4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</row>
    <row r="53" ht="15" customHeight="1">
      <c r="A53" t="s" s="55">
        <v>838</v>
      </c>
      <c r="B53" t="s" s="55">
        <v>839</v>
      </c>
      <c r="C53" t="s" s="55">
        <v>839</v>
      </c>
      <c r="D53" s="56"/>
      <c r="E53" s="4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</row>
    <row r="54" ht="15" customHeight="1">
      <c r="A54" t="s" s="55">
        <v>840</v>
      </c>
      <c r="B54" t="s" s="55">
        <v>839</v>
      </c>
      <c r="C54" t="s" s="55">
        <v>839</v>
      </c>
      <c r="D54" s="56"/>
      <c r="E54" s="4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</row>
    <row r="55" ht="15" customHeight="1">
      <c r="A55" t="s" s="55">
        <v>841</v>
      </c>
      <c r="B55" t="s" s="55">
        <v>839</v>
      </c>
      <c r="C55" t="s" s="55">
        <v>839</v>
      </c>
      <c r="D55" s="56"/>
      <c r="E55" s="4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</row>
    <row r="56" ht="15" customHeight="1">
      <c r="A56" t="s" s="20">
        <v>842</v>
      </c>
      <c r="B56" t="s" s="20">
        <v>839</v>
      </c>
      <c r="C56" t="s" s="20">
        <v>839</v>
      </c>
      <c r="D56" s="53"/>
      <c r="E56" s="4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</row>
    <row r="57" ht="15" customHeight="1">
      <c r="A57" t="s" s="55">
        <v>843</v>
      </c>
      <c r="B57" t="s" s="55">
        <v>171</v>
      </c>
      <c r="C57" t="s" s="55">
        <v>171</v>
      </c>
      <c r="D57" s="56"/>
      <c r="E57" s="4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</row>
    <row r="58" ht="15" customHeight="1">
      <c r="A58" t="s" s="55">
        <v>844</v>
      </c>
      <c r="B58" t="s" s="55">
        <v>171</v>
      </c>
      <c r="C58" t="s" s="55">
        <v>171</v>
      </c>
      <c r="D58" s="56"/>
      <c r="E58" s="4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</row>
    <row r="59" ht="15" customHeight="1">
      <c r="A59" t="s" s="55">
        <v>845</v>
      </c>
      <c r="B59" t="s" s="55">
        <v>846</v>
      </c>
      <c r="C59" t="s" s="55">
        <v>846</v>
      </c>
      <c r="D59" s="56"/>
      <c r="E59" s="4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</row>
    <row r="60" ht="15" customHeight="1">
      <c r="A60" t="s" s="55">
        <v>847</v>
      </c>
      <c r="B60" t="s" s="55">
        <v>848</v>
      </c>
      <c r="C60" t="s" s="55">
        <v>848</v>
      </c>
      <c r="D60" s="56"/>
      <c r="E60" s="4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</row>
    <row r="61" ht="15" customHeight="1">
      <c r="A61" t="s" s="55">
        <v>849</v>
      </c>
      <c r="B61" t="s" s="55">
        <v>848</v>
      </c>
      <c r="C61" t="s" s="55">
        <v>848</v>
      </c>
      <c r="D61" s="56"/>
      <c r="E61" s="4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</row>
    <row r="62" ht="15" customHeight="1">
      <c r="A62" t="s" s="55">
        <v>850</v>
      </c>
      <c r="B62" t="s" s="55">
        <v>848</v>
      </c>
      <c r="C62" t="s" s="55">
        <v>848</v>
      </c>
      <c r="D62" s="56"/>
      <c r="E62" s="4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</row>
    <row r="63" ht="15" customHeight="1">
      <c r="A63" t="s" s="55">
        <v>851</v>
      </c>
      <c r="B63" t="s" s="55">
        <v>848</v>
      </c>
      <c r="C63" t="s" s="55">
        <v>848</v>
      </c>
      <c r="D63" s="56"/>
      <c r="E63" s="4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</row>
    <row r="64" ht="15" customHeight="1">
      <c r="A64" t="s" s="68">
        <v>852</v>
      </c>
      <c r="B64" t="s" s="68">
        <v>853</v>
      </c>
      <c r="C64" t="s" s="68">
        <v>854</v>
      </c>
      <c r="D64" s="69"/>
      <c r="E64" s="4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</row>
    <row r="65" ht="15" customHeight="1">
      <c r="A65" t="s" s="68">
        <v>855</v>
      </c>
      <c r="B65" t="s" s="68">
        <v>853</v>
      </c>
      <c r="C65" t="s" s="68">
        <v>854</v>
      </c>
      <c r="D65" s="69"/>
      <c r="E65" s="4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</row>
    <row r="66" ht="15" customHeight="1">
      <c r="A66" t="s" s="55">
        <v>856</v>
      </c>
      <c r="B66" t="s" s="55">
        <v>857</v>
      </c>
      <c r="C66" t="s" s="55">
        <v>857</v>
      </c>
      <c r="D66" s="56"/>
      <c r="E66" s="4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</row>
    <row r="67" ht="15" customHeight="1">
      <c r="A67" t="s" s="55">
        <v>858</v>
      </c>
      <c r="B67" t="s" s="55">
        <v>859</v>
      </c>
      <c r="C67" t="s" s="55">
        <v>859</v>
      </c>
      <c r="D67" s="56"/>
      <c r="E67" s="4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</row>
    <row r="68" ht="15" customHeight="1">
      <c r="A68" t="s" s="55">
        <v>860</v>
      </c>
      <c r="B68" t="s" s="55">
        <v>859</v>
      </c>
      <c r="C68" t="s" s="55">
        <v>859</v>
      </c>
      <c r="D68" s="56"/>
      <c r="E68" s="4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</row>
    <row r="69" ht="15" customHeight="1">
      <c r="A69" t="s" s="55">
        <v>861</v>
      </c>
      <c r="B69" t="s" s="55">
        <v>859</v>
      </c>
      <c r="C69" t="s" s="55">
        <v>859</v>
      </c>
      <c r="D69" s="56"/>
      <c r="E69" s="4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</row>
    <row r="70" ht="15" customHeight="1">
      <c r="A70" t="s" s="55">
        <v>862</v>
      </c>
      <c r="B70" t="s" s="55">
        <v>863</v>
      </c>
      <c r="C70" t="s" s="55">
        <v>863</v>
      </c>
      <c r="D70" s="56"/>
      <c r="E70" s="4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</row>
    <row r="71" ht="15" customHeight="1">
      <c r="A71" t="s" s="55">
        <v>864</v>
      </c>
      <c r="B71" t="s" s="55">
        <v>863</v>
      </c>
      <c r="C71" t="s" s="55">
        <v>863</v>
      </c>
      <c r="D71" s="56"/>
      <c r="E71" s="4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</row>
    <row r="72" ht="15" customHeight="1">
      <c r="A72" t="s" s="55">
        <v>865</v>
      </c>
      <c r="B72" t="s" s="55">
        <v>866</v>
      </c>
      <c r="C72" t="s" s="55">
        <v>866</v>
      </c>
      <c r="D72" s="56"/>
      <c r="E72" s="4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</row>
    <row r="73" ht="15" customHeight="1">
      <c r="A73" t="s" s="55">
        <v>867</v>
      </c>
      <c r="B73" t="s" s="55">
        <v>866</v>
      </c>
      <c r="C73" t="s" s="55">
        <v>866</v>
      </c>
      <c r="D73" s="56"/>
      <c r="E73" s="4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</row>
    <row r="74" ht="15" customHeight="1">
      <c r="A74" t="s" s="55">
        <v>868</v>
      </c>
      <c r="B74" t="s" s="55">
        <v>869</v>
      </c>
      <c r="C74" t="s" s="55">
        <v>869</v>
      </c>
      <c r="D74" s="56"/>
      <c r="E74" s="4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</row>
    <row r="75" ht="15" customHeight="1">
      <c r="A75" t="s" s="55">
        <v>870</v>
      </c>
      <c r="B75" t="s" s="55">
        <v>869</v>
      </c>
      <c r="C75" t="s" s="55">
        <v>869</v>
      </c>
      <c r="D75" s="56"/>
      <c r="E75" s="4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</row>
    <row r="76" ht="15" customHeight="1">
      <c r="A76" t="s" s="20">
        <v>871</v>
      </c>
      <c r="B76" t="s" s="20">
        <v>872</v>
      </c>
      <c r="C76" t="s" s="20">
        <v>657</v>
      </c>
      <c r="D76" s="53"/>
      <c r="E76" s="4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</row>
    <row r="77" ht="15" customHeight="1">
      <c r="A77" t="s" s="17">
        <v>873</v>
      </c>
      <c r="B77" t="s" s="17">
        <v>872</v>
      </c>
      <c r="C77" t="s" s="17">
        <v>657</v>
      </c>
      <c r="D77" s="54"/>
      <c r="E77" s="4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</row>
    <row r="78" ht="15" customHeight="1">
      <c r="A78" t="s" s="55">
        <v>874</v>
      </c>
      <c r="B78" t="s" s="55">
        <v>875</v>
      </c>
      <c r="C78" t="s" s="55">
        <v>875</v>
      </c>
      <c r="D78" s="56"/>
      <c r="E78" s="4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</row>
    <row r="79" ht="15" customHeight="1">
      <c r="A79" t="s" s="55">
        <v>876</v>
      </c>
      <c r="B79" t="s" s="55">
        <v>875</v>
      </c>
      <c r="C79" t="s" s="55">
        <v>875</v>
      </c>
      <c r="D79" s="56"/>
      <c r="E79" s="4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</row>
    <row r="80" ht="15" customHeight="1">
      <c r="A80" t="s" s="55">
        <v>877</v>
      </c>
      <c r="B80" t="s" s="55">
        <v>875</v>
      </c>
      <c r="C80" t="s" s="55">
        <v>875</v>
      </c>
      <c r="D80" s="56"/>
      <c r="E80" s="4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</row>
    <row r="81" ht="15" customHeight="1">
      <c r="A81" t="s" s="55">
        <v>878</v>
      </c>
      <c r="B81" t="s" s="55">
        <v>875</v>
      </c>
      <c r="C81" t="s" s="55">
        <v>875</v>
      </c>
      <c r="D81" s="56"/>
      <c r="E81" s="4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</row>
    <row r="82" ht="15" customHeight="1">
      <c r="A82" t="s" s="55">
        <v>879</v>
      </c>
      <c r="B82" t="s" s="55">
        <v>181</v>
      </c>
      <c r="C82" t="s" s="55">
        <v>181</v>
      </c>
      <c r="D82" s="56"/>
      <c r="E82" s="4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</row>
    <row r="83" ht="15" customHeight="1">
      <c r="A83" t="s" s="55">
        <v>880</v>
      </c>
      <c r="B83" t="s" s="55">
        <v>181</v>
      </c>
      <c r="C83" t="s" s="55">
        <v>181</v>
      </c>
      <c r="D83" s="56"/>
      <c r="E83" s="4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</row>
    <row r="84" ht="15" customHeight="1">
      <c r="A84" t="s" s="68">
        <v>881</v>
      </c>
      <c r="B84" t="s" s="68">
        <v>187</v>
      </c>
      <c r="C84" t="s" s="68">
        <v>27</v>
      </c>
      <c r="D84" s="69"/>
      <c r="E84" s="4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</row>
    <row r="85" ht="15" customHeight="1">
      <c r="A85" t="s" s="55">
        <v>882</v>
      </c>
      <c r="B85" t="s" s="55">
        <v>187</v>
      </c>
      <c r="C85" t="s" s="55">
        <v>187</v>
      </c>
      <c r="D85" s="56"/>
      <c r="E85" s="4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</row>
    <row r="86" ht="15" customHeight="1">
      <c r="A86" t="s" s="57">
        <v>883</v>
      </c>
      <c r="B86" t="s" s="57">
        <v>187</v>
      </c>
      <c r="C86" s="58"/>
      <c r="D86" t="s" s="57">
        <v>761</v>
      </c>
      <c r="E86" s="4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</row>
    <row r="87" ht="15" customHeight="1">
      <c r="A87" t="s" s="55">
        <v>884</v>
      </c>
      <c r="B87" t="s" s="55">
        <v>885</v>
      </c>
      <c r="C87" t="s" s="55">
        <v>885</v>
      </c>
      <c r="D87" s="56"/>
      <c r="E87" s="4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39"/>
    </row>
    <row r="88" ht="73" customHeight="1">
      <c r="A88" t="s" s="20">
        <v>886</v>
      </c>
      <c r="B88" t="s" s="20">
        <v>885</v>
      </c>
      <c r="C88" s="70"/>
      <c r="D88" t="s" s="61">
        <v>817</v>
      </c>
      <c r="E88" s="62"/>
      <c r="F88" t="s" s="63">
        <v>887</v>
      </c>
      <c r="G88" t="s" s="64">
        <v>888</v>
      </c>
      <c r="H88" s="65">
        <v>43310.027349537035</v>
      </c>
      <c r="I88" t="s" s="64">
        <v>818</v>
      </c>
      <c r="J88" t="s" s="64">
        <v>889</v>
      </c>
      <c r="K88" t="s" s="64">
        <v>26</v>
      </c>
      <c r="L88" t="s" s="64">
        <v>890</v>
      </c>
      <c r="M88" t="s" s="71">
        <v>891</v>
      </c>
      <c r="N88" t="s" s="71">
        <v>892</v>
      </c>
      <c r="O88" t="s" s="71">
        <v>893</v>
      </c>
      <c r="P88" t="s" s="71">
        <v>894</v>
      </c>
      <c r="Q88" s="72"/>
    </row>
    <row r="89" ht="15.5" customHeight="1">
      <c r="A89" t="s" s="17">
        <v>895</v>
      </c>
      <c r="B89" t="s" s="17">
        <v>885</v>
      </c>
      <c r="C89" t="s" s="17">
        <v>27</v>
      </c>
      <c r="D89" s="54"/>
      <c r="E89" s="4"/>
      <c r="F89" s="67"/>
      <c r="G89" s="67"/>
      <c r="H89" s="67"/>
      <c r="I89" s="67"/>
      <c r="J89" s="67"/>
      <c r="K89" s="67"/>
      <c r="L89" s="67"/>
      <c r="M89" s="73"/>
      <c r="N89" s="73"/>
      <c r="O89" s="73"/>
      <c r="P89" s="73"/>
      <c r="Q89" s="39"/>
    </row>
    <row r="90" ht="15" customHeight="1">
      <c r="A90" t="s" s="55">
        <v>896</v>
      </c>
      <c r="B90" t="s" s="55">
        <v>192</v>
      </c>
      <c r="C90" t="s" s="55">
        <v>192</v>
      </c>
      <c r="D90" s="56"/>
      <c r="E90" s="4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</row>
    <row r="91" ht="15" customHeight="1">
      <c r="A91" t="s" s="57">
        <v>897</v>
      </c>
      <c r="B91" t="s" s="57">
        <v>192</v>
      </c>
      <c r="C91" s="58"/>
      <c r="D91" t="s" s="57">
        <v>761</v>
      </c>
      <c r="E91" s="4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</row>
    <row r="92" ht="15" customHeight="1">
      <c r="A92" t="s" s="55">
        <v>898</v>
      </c>
      <c r="B92" t="s" s="55">
        <v>192</v>
      </c>
      <c r="C92" t="s" s="55">
        <v>192</v>
      </c>
      <c r="D92" s="56"/>
      <c r="E92" s="4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</row>
    <row r="93" ht="15" customHeight="1">
      <c r="A93" t="s" s="55">
        <v>899</v>
      </c>
      <c r="B93" t="s" s="55">
        <v>900</v>
      </c>
      <c r="C93" t="s" s="55">
        <v>199</v>
      </c>
      <c r="D93" s="56"/>
      <c r="E93" s="4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</row>
    <row r="94" ht="15" customHeight="1">
      <c r="A94" t="s" s="55">
        <v>901</v>
      </c>
      <c r="B94" t="s" s="55">
        <v>900</v>
      </c>
      <c r="C94" t="s" s="55">
        <v>199</v>
      </c>
      <c r="D94" s="56"/>
      <c r="E94" s="4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</row>
    <row r="95" ht="15" customHeight="1">
      <c r="A95" t="s" s="57">
        <v>902</v>
      </c>
      <c r="B95" t="s" s="57">
        <v>903</v>
      </c>
      <c r="C95" s="58"/>
      <c r="D95" t="s" s="57">
        <v>761</v>
      </c>
      <c r="E95" s="4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</row>
    <row r="96" ht="15" customHeight="1">
      <c r="A96" t="s" s="55">
        <v>904</v>
      </c>
      <c r="B96" t="s" s="55">
        <v>905</v>
      </c>
      <c r="C96" t="s" s="55">
        <v>905</v>
      </c>
      <c r="D96" s="56"/>
      <c r="E96" s="4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</row>
    <row r="97" ht="15" customHeight="1">
      <c r="A97" t="s" s="68">
        <v>906</v>
      </c>
      <c r="B97" t="s" s="68">
        <v>905</v>
      </c>
      <c r="C97" t="s" s="68">
        <v>907</v>
      </c>
      <c r="D97" s="69"/>
      <c r="E97" s="4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</row>
    <row r="98" ht="15" customHeight="1">
      <c r="A98" t="s" s="55">
        <v>908</v>
      </c>
      <c r="B98" t="s" s="55">
        <v>905</v>
      </c>
      <c r="C98" t="s" s="55">
        <v>905</v>
      </c>
      <c r="D98" s="56"/>
      <c r="E98" s="4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</row>
    <row r="99" ht="15" customHeight="1">
      <c r="A99" t="s" s="68">
        <v>909</v>
      </c>
      <c r="B99" t="s" s="68">
        <v>905</v>
      </c>
      <c r="C99" t="s" s="68">
        <v>907</v>
      </c>
      <c r="D99" s="69"/>
      <c r="E99" s="4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</row>
    <row r="100" ht="15" customHeight="1">
      <c r="A100" t="s" s="68">
        <v>910</v>
      </c>
      <c r="B100" t="s" s="68">
        <v>905</v>
      </c>
      <c r="C100" t="s" s="68">
        <v>907</v>
      </c>
      <c r="D100" s="69"/>
      <c r="E100" s="4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</row>
    <row r="101" ht="15" customHeight="1">
      <c r="A101" t="s" s="55">
        <v>911</v>
      </c>
      <c r="B101" t="s" s="55">
        <v>905</v>
      </c>
      <c r="C101" t="s" s="55">
        <v>905</v>
      </c>
      <c r="D101" s="56"/>
      <c r="E101" s="4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</row>
    <row r="102" ht="15" customHeight="1">
      <c r="A102" s="42"/>
      <c r="B102" s="42"/>
      <c r="C102" s="42"/>
      <c r="D102" s="42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M41"/>
  <sheetViews>
    <sheetView workbookViewId="0" showGridLines="0" defaultGridColor="1"/>
  </sheetViews>
  <sheetFormatPr defaultColWidth="8.83333" defaultRowHeight="15" customHeight="1" outlineLevelRow="0" outlineLevelCol="0"/>
  <cols>
    <col min="1" max="1" width="9.5" style="74" customWidth="1"/>
    <col min="2" max="2" width="15.5" style="74" customWidth="1"/>
    <col min="3" max="3" width="16.5" style="74" customWidth="1"/>
    <col min="4" max="4" width="20.1719" style="74" customWidth="1"/>
    <col min="5" max="11" hidden="1" width="8.83333" style="74" customWidth="1"/>
    <col min="12" max="12" width="3.67188" style="74" customWidth="1"/>
    <col min="13" max="13" width="73.6719" style="74" customWidth="1"/>
    <col min="14" max="256" width="8.85156" style="74" customWidth="1"/>
  </cols>
  <sheetData>
    <row r="1" ht="15" customHeight="1">
      <c r="A1" t="s" s="38">
        <v>149</v>
      </c>
      <c r="B1" t="s" s="38">
        <v>912</v>
      </c>
      <c r="C1" t="s" s="38">
        <v>913</v>
      </c>
      <c r="D1" t="s" s="38">
        <v>914</v>
      </c>
      <c r="E1" t="s" s="38">
        <v>915</v>
      </c>
      <c r="F1" t="s" s="38">
        <v>916</v>
      </c>
      <c r="G1" t="s" s="38">
        <v>917</v>
      </c>
      <c r="H1" t="s" s="38">
        <v>918</v>
      </c>
      <c r="I1" t="s" s="38">
        <v>919</v>
      </c>
      <c r="J1" t="s" s="38">
        <v>920</v>
      </c>
      <c r="K1" s="39"/>
      <c r="L1" s="39"/>
      <c r="M1" s="59"/>
    </row>
    <row r="2" ht="15" customHeight="1">
      <c r="A2" t="s" s="38">
        <v>921</v>
      </c>
      <c r="B2" t="s" s="38">
        <v>922</v>
      </c>
      <c r="C2" t="s" s="38">
        <v>923</v>
      </c>
      <c r="D2" t="s" s="38">
        <v>924</v>
      </c>
      <c r="E2" s="48">
        <v>100</v>
      </c>
      <c r="F2" s="48">
        <v>1221</v>
      </c>
      <c r="G2" t="s" s="38">
        <v>925</v>
      </c>
      <c r="H2" t="s" s="38">
        <v>926</v>
      </c>
      <c r="I2" s="48">
        <v>2018</v>
      </c>
      <c r="J2" t="s" s="38">
        <v>927</v>
      </c>
      <c r="K2" s="39"/>
      <c r="L2" s="75"/>
      <c r="M2" t="s" s="76">
        <v>671</v>
      </c>
    </row>
    <row r="3" ht="15" customHeight="1">
      <c r="A3" t="s" s="38">
        <v>928</v>
      </c>
      <c r="B3" t="s" s="38">
        <v>929</v>
      </c>
      <c r="C3" t="s" s="38">
        <v>930</v>
      </c>
      <c r="D3" t="s" s="38">
        <v>931</v>
      </c>
      <c r="E3" s="48">
        <v>100</v>
      </c>
      <c r="F3" s="48">
        <v>1221</v>
      </c>
      <c r="G3" t="s" s="38">
        <v>925</v>
      </c>
      <c r="H3" t="s" s="38">
        <v>926</v>
      </c>
      <c r="I3" s="48">
        <v>2018</v>
      </c>
      <c r="J3" t="s" s="38">
        <v>927</v>
      </c>
      <c r="K3" s="39"/>
      <c r="L3" s="75"/>
      <c r="M3" t="s" s="76">
        <v>624</v>
      </c>
    </row>
    <row r="4" ht="15" customHeight="1">
      <c r="A4" t="s" s="38">
        <v>932</v>
      </c>
      <c r="B4" t="s" s="38">
        <v>933</v>
      </c>
      <c r="C4" t="s" s="38">
        <v>934</v>
      </c>
      <c r="D4" t="s" s="38">
        <v>935</v>
      </c>
      <c r="E4" s="48">
        <v>100</v>
      </c>
      <c r="F4" s="48">
        <v>1221</v>
      </c>
      <c r="G4" t="s" s="38">
        <v>925</v>
      </c>
      <c r="H4" t="s" s="38">
        <v>926</v>
      </c>
      <c r="I4" s="48">
        <v>2018</v>
      </c>
      <c r="J4" t="s" s="38">
        <v>927</v>
      </c>
      <c r="K4" s="39"/>
      <c r="L4" s="75"/>
      <c r="M4" t="s" s="76">
        <v>530</v>
      </c>
    </row>
    <row r="5" ht="15" customHeight="1">
      <c r="A5" t="s" s="38">
        <v>936</v>
      </c>
      <c r="B5" t="s" s="38">
        <v>937</v>
      </c>
      <c r="C5" t="s" s="38">
        <v>938</v>
      </c>
      <c r="D5" t="s" s="38">
        <v>939</v>
      </c>
      <c r="E5" s="48">
        <v>100</v>
      </c>
      <c r="F5" s="48">
        <v>1221</v>
      </c>
      <c r="G5" t="s" s="38">
        <v>925</v>
      </c>
      <c r="H5" t="s" s="38">
        <v>926</v>
      </c>
      <c r="I5" s="48">
        <v>2018</v>
      </c>
      <c r="J5" t="s" s="38">
        <v>927</v>
      </c>
      <c r="K5" s="39"/>
      <c r="L5" s="75"/>
      <c r="M5" t="s" s="76">
        <v>667</v>
      </c>
    </row>
    <row r="6" ht="15" customHeight="1">
      <c r="A6" t="s" s="38">
        <v>940</v>
      </c>
      <c r="B6" t="s" s="38">
        <v>941</v>
      </c>
      <c r="C6" t="s" s="38">
        <v>942</v>
      </c>
      <c r="D6" t="s" s="38">
        <v>943</v>
      </c>
      <c r="E6" s="48">
        <v>100</v>
      </c>
      <c r="F6" s="48">
        <v>1221</v>
      </c>
      <c r="G6" t="s" s="38">
        <v>925</v>
      </c>
      <c r="H6" t="s" s="38">
        <v>926</v>
      </c>
      <c r="I6" s="48">
        <v>2018</v>
      </c>
      <c r="J6" t="s" s="38">
        <v>927</v>
      </c>
      <c r="K6" s="39"/>
      <c r="L6" s="75"/>
      <c r="M6" t="s" s="76">
        <v>629</v>
      </c>
    </row>
    <row r="7" ht="15" customHeight="1">
      <c r="A7" t="s" s="38">
        <v>944</v>
      </c>
      <c r="B7" t="s" s="38">
        <v>945</v>
      </c>
      <c r="C7" t="s" s="38">
        <v>946</v>
      </c>
      <c r="D7" t="s" s="38">
        <v>947</v>
      </c>
      <c r="E7" s="48">
        <v>100</v>
      </c>
      <c r="F7" s="48">
        <v>1221</v>
      </c>
      <c r="G7" t="s" s="38">
        <v>925</v>
      </c>
      <c r="H7" t="s" s="38">
        <v>926</v>
      </c>
      <c r="I7" s="48">
        <v>2018</v>
      </c>
      <c r="J7" t="s" s="38">
        <v>927</v>
      </c>
      <c r="K7" s="39"/>
      <c r="L7" s="75"/>
      <c r="M7" t="s" s="76">
        <v>112</v>
      </c>
    </row>
    <row r="8" ht="15" customHeight="1">
      <c r="A8" t="s" s="38">
        <v>948</v>
      </c>
      <c r="B8" t="s" s="38">
        <v>949</v>
      </c>
      <c r="C8" t="s" s="38">
        <v>950</v>
      </c>
      <c r="D8" t="s" s="38">
        <v>951</v>
      </c>
      <c r="E8" s="48">
        <v>100</v>
      </c>
      <c r="F8" s="48">
        <v>1221</v>
      </c>
      <c r="G8" t="s" s="38">
        <v>925</v>
      </c>
      <c r="H8" t="s" s="38">
        <v>926</v>
      </c>
      <c r="I8" s="48">
        <v>2018</v>
      </c>
      <c r="J8" t="s" s="38">
        <v>927</v>
      </c>
      <c r="K8" s="39"/>
      <c r="L8" s="75"/>
      <c r="M8" t="s" s="76">
        <v>604</v>
      </c>
    </row>
    <row r="9" ht="15" customHeight="1">
      <c r="A9" t="s" s="38">
        <v>952</v>
      </c>
      <c r="B9" t="s" s="38">
        <v>953</v>
      </c>
      <c r="C9" t="s" s="38">
        <v>954</v>
      </c>
      <c r="D9" t="s" s="38">
        <v>955</v>
      </c>
      <c r="E9" s="48">
        <v>100</v>
      </c>
      <c r="F9" s="48">
        <v>1221</v>
      </c>
      <c r="G9" t="s" s="38">
        <v>925</v>
      </c>
      <c r="H9" t="s" s="38">
        <v>926</v>
      </c>
      <c r="I9" s="48">
        <v>2018</v>
      </c>
      <c r="J9" t="s" s="38">
        <v>927</v>
      </c>
      <c r="K9" s="39"/>
      <c r="L9" s="75"/>
      <c r="M9" t="s" s="76">
        <v>549</v>
      </c>
    </row>
    <row r="10" ht="15" customHeight="1">
      <c r="A10" t="s" s="38">
        <v>956</v>
      </c>
      <c r="B10" t="s" s="38">
        <v>957</v>
      </c>
      <c r="C10" t="s" s="38">
        <v>958</v>
      </c>
      <c r="D10" t="s" s="38">
        <v>959</v>
      </c>
      <c r="E10" s="48">
        <v>100</v>
      </c>
      <c r="F10" s="48">
        <v>1221</v>
      </c>
      <c r="G10" t="s" s="38">
        <v>925</v>
      </c>
      <c r="H10" t="s" s="38">
        <v>926</v>
      </c>
      <c r="I10" s="48">
        <v>2018</v>
      </c>
      <c r="J10" t="s" s="38">
        <v>927</v>
      </c>
      <c r="K10" s="39"/>
      <c r="L10" s="75"/>
      <c r="M10" t="s" s="76">
        <v>42</v>
      </c>
    </row>
    <row r="11" ht="15" customHeight="1">
      <c r="A11" t="s" s="38">
        <v>960</v>
      </c>
      <c r="B11" t="s" s="38">
        <v>961</v>
      </c>
      <c r="C11" t="s" s="38">
        <v>962</v>
      </c>
      <c r="D11" t="s" s="38">
        <v>963</v>
      </c>
      <c r="E11" s="48">
        <v>100</v>
      </c>
      <c r="F11" s="48">
        <v>1221</v>
      </c>
      <c r="G11" t="s" s="38">
        <v>925</v>
      </c>
      <c r="H11" t="s" s="38">
        <v>926</v>
      </c>
      <c r="I11" s="48">
        <v>2018</v>
      </c>
      <c r="J11" t="s" s="38">
        <v>927</v>
      </c>
      <c r="K11" s="39"/>
      <c r="L11" s="75"/>
      <c r="M11" t="s" s="76">
        <v>530</v>
      </c>
    </row>
    <row r="12" ht="15" customHeight="1">
      <c r="A12" t="s" s="38">
        <v>964</v>
      </c>
      <c r="B12" t="s" s="38">
        <v>965</v>
      </c>
      <c r="C12" t="s" s="38">
        <v>966</v>
      </c>
      <c r="D12" t="s" s="38">
        <v>967</v>
      </c>
      <c r="E12" s="48">
        <v>100</v>
      </c>
      <c r="F12" s="48">
        <v>1221</v>
      </c>
      <c r="G12" t="s" s="38">
        <v>925</v>
      </c>
      <c r="H12" t="s" s="38">
        <v>926</v>
      </c>
      <c r="I12" s="48">
        <v>2018</v>
      </c>
      <c r="J12" t="s" s="38">
        <v>927</v>
      </c>
      <c r="K12" s="39"/>
      <c r="L12" s="75"/>
      <c r="M12" t="s" s="76">
        <v>653</v>
      </c>
    </row>
    <row r="13" ht="15" customHeight="1">
      <c r="A13" t="s" s="38">
        <v>968</v>
      </c>
      <c r="B13" t="s" s="38">
        <v>969</v>
      </c>
      <c r="C13" t="s" s="38">
        <v>970</v>
      </c>
      <c r="D13" t="s" s="38">
        <v>971</v>
      </c>
      <c r="E13" s="48">
        <v>100</v>
      </c>
      <c r="F13" s="48">
        <v>1221</v>
      </c>
      <c r="G13" t="s" s="38">
        <v>925</v>
      </c>
      <c r="H13" t="s" s="38">
        <v>926</v>
      </c>
      <c r="I13" s="48">
        <v>2018</v>
      </c>
      <c r="J13" t="s" s="38">
        <v>927</v>
      </c>
      <c r="K13" s="39"/>
      <c r="L13" s="75"/>
      <c r="M13" t="s" s="76">
        <v>641</v>
      </c>
    </row>
    <row r="14" ht="15" customHeight="1">
      <c r="A14" t="s" s="38">
        <v>972</v>
      </c>
      <c r="B14" t="s" s="38">
        <v>973</v>
      </c>
      <c r="C14" t="s" s="38">
        <v>974</v>
      </c>
      <c r="D14" t="s" s="38">
        <v>975</v>
      </c>
      <c r="E14" s="48">
        <v>100</v>
      </c>
      <c r="F14" s="48">
        <v>1221</v>
      </c>
      <c r="G14" t="s" s="38">
        <v>925</v>
      </c>
      <c r="H14" t="s" s="38">
        <v>926</v>
      </c>
      <c r="I14" s="48">
        <v>2018</v>
      </c>
      <c r="J14" t="s" s="38">
        <v>927</v>
      </c>
      <c r="K14" s="39"/>
      <c r="L14" s="75"/>
      <c r="M14" t="s" s="76">
        <v>976</v>
      </c>
    </row>
    <row r="15" ht="15" customHeight="1">
      <c r="A15" t="s" s="38">
        <v>977</v>
      </c>
      <c r="B15" t="s" s="38">
        <v>978</v>
      </c>
      <c r="C15" t="s" s="38">
        <v>979</v>
      </c>
      <c r="D15" t="s" s="38">
        <v>980</v>
      </c>
      <c r="E15" s="48">
        <v>100</v>
      </c>
      <c r="F15" s="48">
        <v>1221</v>
      </c>
      <c r="G15" t="s" s="38">
        <v>925</v>
      </c>
      <c r="H15" t="s" s="38">
        <v>926</v>
      </c>
      <c r="I15" s="48">
        <v>2018</v>
      </c>
      <c r="J15" t="s" s="38">
        <v>927</v>
      </c>
      <c r="K15" s="39"/>
      <c r="L15" s="75"/>
      <c r="M15" t="s" s="76">
        <v>549</v>
      </c>
    </row>
    <row r="16" ht="15" customHeight="1">
      <c r="A16" t="s" s="38">
        <v>981</v>
      </c>
      <c r="B16" t="s" s="38">
        <v>982</v>
      </c>
      <c r="C16" t="s" s="38">
        <v>983</v>
      </c>
      <c r="D16" t="s" s="38">
        <v>984</v>
      </c>
      <c r="E16" s="48">
        <v>100</v>
      </c>
      <c r="F16" s="48">
        <v>1221</v>
      </c>
      <c r="G16" t="s" s="38">
        <v>925</v>
      </c>
      <c r="H16" t="s" s="38">
        <v>926</v>
      </c>
      <c r="I16" s="48">
        <v>2018</v>
      </c>
      <c r="J16" t="s" s="38">
        <v>927</v>
      </c>
      <c r="K16" s="39"/>
      <c r="L16" s="75"/>
      <c r="M16" t="s" s="76">
        <v>628</v>
      </c>
    </row>
    <row r="17" ht="15" customHeight="1">
      <c r="A17" t="s" s="38">
        <v>985</v>
      </c>
      <c r="B17" t="s" s="38">
        <v>986</v>
      </c>
      <c r="C17" t="s" s="38">
        <v>987</v>
      </c>
      <c r="D17" t="s" s="38">
        <v>988</v>
      </c>
      <c r="E17" s="48">
        <v>100</v>
      </c>
      <c r="F17" s="48">
        <v>1221</v>
      </c>
      <c r="G17" t="s" s="38">
        <v>925</v>
      </c>
      <c r="H17" t="s" s="38">
        <v>926</v>
      </c>
      <c r="I17" s="48">
        <v>2018</v>
      </c>
      <c r="J17" t="s" s="38">
        <v>927</v>
      </c>
      <c r="K17" s="39"/>
      <c r="L17" s="75"/>
      <c r="M17" t="s" s="76">
        <v>571</v>
      </c>
    </row>
    <row r="18" ht="15" customHeight="1">
      <c r="A18" t="s" s="38">
        <v>989</v>
      </c>
      <c r="B18" t="s" s="38">
        <v>990</v>
      </c>
      <c r="C18" t="s" s="38">
        <v>991</v>
      </c>
      <c r="D18" t="s" s="38">
        <v>992</v>
      </c>
      <c r="E18" s="48">
        <v>100</v>
      </c>
      <c r="F18" s="48">
        <v>1221</v>
      </c>
      <c r="G18" t="s" s="38">
        <v>925</v>
      </c>
      <c r="H18" t="s" s="38">
        <v>926</v>
      </c>
      <c r="I18" s="48">
        <v>2018</v>
      </c>
      <c r="J18" t="s" s="38">
        <v>927</v>
      </c>
      <c r="K18" s="39"/>
      <c r="L18" s="75"/>
      <c r="M18" t="s" s="76">
        <v>635</v>
      </c>
    </row>
    <row r="19" ht="15" customHeight="1">
      <c r="A19" t="s" s="38">
        <v>993</v>
      </c>
      <c r="B19" t="s" s="38">
        <v>994</v>
      </c>
      <c r="C19" t="s" s="38">
        <v>995</v>
      </c>
      <c r="D19" t="s" s="38">
        <v>996</v>
      </c>
      <c r="E19" s="48">
        <v>100</v>
      </c>
      <c r="F19" s="48">
        <v>1221</v>
      </c>
      <c r="G19" t="s" s="38">
        <v>925</v>
      </c>
      <c r="H19" t="s" s="38">
        <v>926</v>
      </c>
      <c r="I19" s="48">
        <v>2018</v>
      </c>
      <c r="J19" t="s" s="38">
        <v>927</v>
      </c>
      <c r="K19" s="39"/>
      <c r="L19" s="75"/>
      <c r="M19" t="s" s="76">
        <v>563</v>
      </c>
    </row>
    <row r="20" ht="15" customHeight="1">
      <c r="A20" t="s" s="38">
        <v>997</v>
      </c>
      <c r="B20" t="s" s="38">
        <v>998</v>
      </c>
      <c r="C20" t="s" s="38">
        <v>999</v>
      </c>
      <c r="D20" t="s" s="38">
        <v>1000</v>
      </c>
      <c r="E20" s="48">
        <v>100</v>
      </c>
      <c r="F20" s="48">
        <v>1221</v>
      </c>
      <c r="G20" t="s" s="38">
        <v>925</v>
      </c>
      <c r="H20" t="s" s="38">
        <v>926</v>
      </c>
      <c r="I20" s="48">
        <v>2018</v>
      </c>
      <c r="J20" t="s" s="38">
        <v>927</v>
      </c>
      <c r="K20" s="39"/>
      <c r="L20" s="75"/>
      <c r="M20" t="s" s="76">
        <v>606</v>
      </c>
    </row>
    <row r="21" ht="15" customHeight="1">
      <c r="A21" t="s" s="38">
        <v>1001</v>
      </c>
      <c r="B21" t="s" s="38">
        <v>1002</v>
      </c>
      <c r="C21" t="s" s="38">
        <v>1003</v>
      </c>
      <c r="D21" t="s" s="38">
        <v>1004</v>
      </c>
      <c r="E21" s="48">
        <v>100</v>
      </c>
      <c r="F21" s="48">
        <v>1221</v>
      </c>
      <c r="G21" t="s" s="38">
        <v>925</v>
      </c>
      <c r="H21" t="s" s="38">
        <v>926</v>
      </c>
      <c r="I21" s="48">
        <v>2018</v>
      </c>
      <c r="J21" t="s" s="38">
        <v>927</v>
      </c>
      <c r="K21" s="39"/>
      <c r="L21" s="75"/>
      <c r="M21" t="s" s="76">
        <v>563</v>
      </c>
    </row>
    <row r="22" ht="15" customHeight="1">
      <c r="A22" t="s" s="38">
        <v>1005</v>
      </c>
      <c r="B22" t="s" s="38">
        <v>1006</v>
      </c>
      <c r="C22" t="s" s="38">
        <v>1007</v>
      </c>
      <c r="D22" t="s" s="38">
        <v>1008</v>
      </c>
      <c r="E22" s="48">
        <v>100</v>
      </c>
      <c r="F22" s="48">
        <v>1221</v>
      </c>
      <c r="G22" t="s" s="38">
        <v>925</v>
      </c>
      <c r="H22" t="s" s="38">
        <v>926</v>
      </c>
      <c r="I22" s="48">
        <v>2018</v>
      </c>
      <c r="J22" t="s" s="38">
        <v>927</v>
      </c>
      <c r="K22" s="39"/>
      <c r="L22" s="75"/>
      <c r="M22" t="s" s="76">
        <v>657</v>
      </c>
    </row>
    <row r="23" ht="15" customHeight="1">
      <c r="A23" t="s" s="38">
        <v>1009</v>
      </c>
      <c r="B23" t="s" s="38">
        <v>1010</v>
      </c>
      <c r="C23" t="s" s="38">
        <v>1011</v>
      </c>
      <c r="D23" t="s" s="38">
        <v>1012</v>
      </c>
      <c r="E23" s="48">
        <v>100</v>
      </c>
      <c r="F23" s="48">
        <v>1221</v>
      </c>
      <c r="G23" t="s" s="38">
        <v>925</v>
      </c>
      <c r="H23" t="s" s="38">
        <v>926</v>
      </c>
      <c r="I23" s="48">
        <v>2018</v>
      </c>
      <c r="J23" t="s" s="38">
        <v>927</v>
      </c>
      <c r="K23" s="39"/>
      <c r="L23" s="75"/>
      <c r="M23" t="s" s="76">
        <v>609</v>
      </c>
    </row>
    <row r="24" ht="15" customHeight="1">
      <c r="A24" t="s" s="38">
        <v>1013</v>
      </c>
      <c r="B24" t="s" s="38">
        <v>1014</v>
      </c>
      <c r="C24" t="s" s="38">
        <v>1015</v>
      </c>
      <c r="D24" t="s" s="38">
        <v>1016</v>
      </c>
      <c r="E24" s="48">
        <v>100</v>
      </c>
      <c r="F24" s="48">
        <v>1221</v>
      </c>
      <c r="G24" t="s" s="38">
        <v>925</v>
      </c>
      <c r="H24" t="s" s="38">
        <v>926</v>
      </c>
      <c r="I24" s="48">
        <v>2018</v>
      </c>
      <c r="J24" t="s" s="38">
        <v>927</v>
      </c>
      <c r="K24" s="39"/>
      <c r="L24" s="75"/>
      <c r="M24" t="s" s="76">
        <v>537</v>
      </c>
    </row>
    <row r="25" ht="15" customHeight="1">
      <c r="A25" t="s" s="38">
        <v>1017</v>
      </c>
      <c r="B25" t="s" s="38">
        <v>1018</v>
      </c>
      <c r="C25" t="s" s="38">
        <v>1019</v>
      </c>
      <c r="D25" t="s" s="38">
        <v>1020</v>
      </c>
      <c r="E25" s="48">
        <v>100</v>
      </c>
      <c r="F25" s="48">
        <v>1221</v>
      </c>
      <c r="G25" t="s" s="38">
        <v>925</v>
      </c>
      <c r="H25" t="s" s="38">
        <v>926</v>
      </c>
      <c r="I25" s="48">
        <v>2018</v>
      </c>
      <c r="J25" t="s" s="38">
        <v>927</v>
      </c>
      <c r="K25" s="39"/>
      <c r="L25" s="75"/>
      <c r="M25" t="s" s="76">
        <v>597</v>
      </c>
    </row>
    <row r="26" ht="15" customHeight="1">
      <c r="A26" t="s" s="38">
        <v>1021</v>
      </c>
      <c r="B26" t="s" s="38">
        <v>1022</v>
      </c>
      <c r="C26" t="s" s="38">
        <v>1023</v>
      </c>
      <c r="D26" t="s" s="38">
        <v>1024</v>
      </c>
      <c r="E26" s="48">
        <v>100</v>
      </c>
      <c r="F26" s="48">
        <v>1221</v>
      </c>
      <c r="G26" t="s" s="38">
        <v>925</v>
      </c>
      <c r="H26" t="s" s="38">
        <v>926</v>
      </c>
      <c r="I26" s="48">
        <v>2018</v>
      </c>
      <c r="J26" t="s" s="38">
        <v>927</v>
      </c>
      <c r="K26" s="39"/>
      <c r="L26" s="75"/>
      <c r="M26" t="s" s="76">
        <v>518</v>
      </c>
    </row>
    <row r="27" ht="15" customHeight="1">
      <c r="A27" t="s" s="38">
        <v>1025</v>
      </c>
      <c r="B27" t="s" s="38">
        <v>1026</v>
      </c>
      <c r="C27" t="s" s="38">
        <v>1027</v>
      </c>
      <c r="D27" t="s" s="38">
        <v>1028</v>
      </c>
      <c r="E27" s="48">
        <v>100</v>
      </c>
      <c r="F27" s="48">
        <v>1221</v>
      </c>
      <c r="G27" t="s" s="38">
        <v>925</v>
      </c>
      <c r="H27" t="s" s="38">
        <v>926</v>
      </c>
      <c r="I27" s="48">
        <v>2018</v>
      </c>
      <c r="J27" t="s" s="38">
        <v>927</v>
      </c>
      <c r="K27" s="39"/>
      <c r="L27" s="75"/>
      <c r="M27" t="s" s="76">
        <v>530</v>
      </c>
    </row>
    <row r="28" ht="15" customHeight="1">
      <c r="A28" t="s" s="38">
        <v>1029</v>
      </c>
      <c r="B28" t="s" s="38">
        <v>1030</v>
      </c>
      <c r="C28" t="s" s="38">
        <v>1031</v>
      </c>
      <c r="D28" t="s" s="38">
        <v>1032</v>
      </c>
      <c r="E28" s="48">
        <v>100</v>
      </c>
      <c r="F28" s="48">
        <v>1221</v>
      </c>
      <c r="G28" t="s" s="38">
        <v>925</v>
      </c>
      <c r="H28" t="s" s="38">
        <v>926</v>
      </c>
      <c r="I28" s="48">
        <v>2018</v>
      </c>
      <c r="J28" t="s" s="38">
        <v>927</v>
      </c>
      <c r="K28" s="39"/>
      <c r="L28" s="75"/>
      <c r="M28" t="s" s="76">
        <v>528</v>
      </c>
    </row>
    <row r="29" ht="15" customHeight="1">
      <c r="A29" t="s" s="38">
        <v>1033</v>
      </c>
      <c r="B29" t="s" s="38">
        <v>1034</v>
      </c>
      <c r="C29" t="s" s="38">
        <v>1035</v>
      </c>
      <c r="D29" t="s" s="38">
        <v>1036</v>
      </c>
      <c r="E29" s="48">
        <v>100</v>
      </c>
      <c r="F29" s="48">
        <v>1221</v>
      </c>
      <c r="G29" t="s" s="38">
        <v>925</v>
      </c>
      <c r="H29" t="s" s="38">
        <v>926</v>
      </c>
      <c r="I29" s="48">
        <v>2018</v>
      </c>
      <c r="J29" t="s" s="38">
        <v>927</v>
      </c>
      <c r="K29" s="39"/>
      <c r="L29" s="75"/>
      <c r="M29" t="s" s="76">
        <v>609</v>
      </c>
    </row>
    <row r="30" ht="15" customHeight="1">
      <c r="A30" t="s" s="38">
        <v>1037</v>
      </c>
      <c r="B30" t="s" s="38">
        <v>1038</v>
      </c>
      <c r="C30" t="s" s="38">
        <v>1039</v>
      </c>
      <c r="D30" t="s" s="38">
        <v>1040</v>
      </c>
      <c r="E30" s="48">
        <v>100</v>
      </c>
      <c r="F30" s="48">
        <v>1221</v>
      </c>
      <c r="G30" t="s" s="38">
        <v>925</v>
      </c>
      <c r="H30" t="s" s="38">
        <v>926</v>
      </c>
      <c r="I30" s="48">
        <v>2018</v>
      </c>
      <c r="J30" t="s" s="38">
        <v>927</v>
      </c>
      <c r="K30" s="39"/>
      <c r="L30" s="75"/>
      <c r="M30" t="s" s="76">
        <v>27</v>
      </c>
    </row>
    <row r="31" ht="15" customHeight="1">
      <c r="A31" t="s" s="38">
        <v>1041</v>
      </c>
      <c r="B31" t="s" s="38">
        <v>1042</v>
      </c>
      <c r="C31" t="s" s="38">
        <v>1043</v>
      </c>
      <c r="D31" t="s" s="38">
        <v>1044</v>
      </c>
      <c r="E31" s="48">
        <v>100</v>
      </c>
      <c r="F31" s="48">
        <v>1221</v>
      </c>
      <c r="G31" t="s" s="38">
        <v>925</v>
      </c>
      <c r="H31" t="s" s="38">
        <v>926</v>
      </c>
      <c r="I31" s="48">
        <v>2018</v>
      </c>
      <c r="J31" t="s" s="38">
        <v>927</v>
      </c>
      <c r="K31" s="39"/>
      <c r="L31" s="75"/>
      <c r="M31" t="s" s="76">
        <v>530</v>
      </c>
    </row>
    <row r="32" ht="15" customHeight="1">
      <c r="A32" t="s" s="38">
        <v>1045</v>
      </c>
      <c r="B32" t="s" s="38">
        <v>1046</v>
      </c>
      <c r="C32" t="s" s="38">
        <v>1047</v>
      </c>
      <c r="D32" t="s" s="38">
        <v>1048</v>
      </c>
      <c r="E32" s="48">
        <v>100</v>
      </c>
      <c r="F32" s="48">
        <v>1221</v>
      </c>
      <c r="G32" t="s" s="38">
        <v>925</v>
      </c>
      <c r="H32" t="s" s="38">
        <v>926</v>
      </c>
      <c r="I32" s="48">
        <v>2018</v>
      </c>
      <c r="J32" t="s" s="38">
        <v>927</v>
      </c>
      <c r="K32" s="39"/>
      <c r="L32" s="75"/>
      <c r="M32" t="s" s="76">
        <v>624</v>
      </c>
    </row>
    <row r="33" ht="15" customHeight="1">
      <c r="A33" t="s" s="38">
        <v>1049</v>
      </c>
      <c r="B33" t="s" s="38">
        <v>1050</v>
      </c>
      <c r="C33" t="s" s="38">
        <v>1051</v>
      </c>
      <c r="D33" t="s" s="38">
        <v>1052</v>
      </c>
      <c r="E33" s="48">
        <v>100</v>
      </c>
      <c r="F33" s="48">
        <v>1221</v>
      </c>
      <c r="G33" t="s" s="38">
        <v>925</v>
      </c>
      <c r="H33" t="s" s="38">
        <v>926</v>
      </c>
      <c r="I33" s="48">
        <v>2018</v>
      </c>
      <c r="J33" t="s" s="38">
        <v>927</v>
      </c>
      <c r="K33" s="39"/>
      <c r="L33" s="75"/>
      <c r="M33" t="s" s="76">
        <v>93</v>
      </c>
    </row>
    <row r="34" ht="15" customHeight="1">
      <c r="A34" t="s" s="38">
        <v>1053</v>
      </c>
      <c r="B34" t="s" s="38">
        <v>1054</v>
      </c>
      <c r="C34" t="s" s="38">
        <v>1055</v>
      </c>
      <c r="D34" t="s" s="38">
        <v>1056</v>
      </c>
      <c r="E34" s="48">
        <v>100</v>
      </c>
      <c r="F34" s="48">
        <v>1221</v>
      </c>
      <c r="G34" t="s" s="38">
        <v>925</v>
      </c>
      <c r="H34" t="s" s="38">
        <v>926</v>
      </c>
      <c r="I34" s="48">
        <v>2018</v>
      </c>
      <c r="J34" t="s" s="38">
        <v>927</v>
      </c>
      <c r="K34" s="39"/>
      <c r="L34" s="75"/>
      <c r="M34" t="s" s="76">
        <v>551</v>
      </c>
    </row>
    <row r="35" ht="15" customHeight="1">
      <c r="A35" t="s" s="38">
        <v>1057</v>
      </c>
      <c r="B35" t="s" s="38">
        <v>1058</v>
      </c>
      <c r="C35" t="s" s="38">
        <v>1059</v>
      </c>
      <c r="D35" t="s" s="38">
        <v>1060</v>
      </c>
      <c r="E35" s="48">
        <v>100</v>
      </c>
      <c r="F35" s="48">
        <v>1221</v>
      </c>
      <c r="G35" t="s" s="38">
        <v>925</v>
      </c>
      <c r="H35" t="s" s="38">
        <v>926</v>
      </c>
      <c r="I35" s="48">
        <v>2018</v>
      </c>
      <c r="J35" t="s" s="38">
        <v>927</v>
      </c>
      <c r="K35" s="39"/>
      <c r="L35" s="75"/>
      <c r="M35" t="s" s="76">
        <v>27</v>
      </c>
    </row>
    <row r="36" ht="15" customHeight="1">
      <c r="A36" t="s" s="38">
        <v>1061</v>
      </c>
      <c r="B36" t="s" s="38">
        <v>1062</v>
      </c>
      <c r="C36" t="s" s="38">
        <v>1063</v>
      </c>
      <c r="D36" t="s" s="38">
        <v>1064</v>
      </c>
      <c r="E36" s="48">
        <v>100</v>
      </c>
      <c r="F36" s="48">
        <v>1221</v>
      </c>
      <c r="G36" t="s" s="38">
        <v>925</v>
      </c>
      <c r="H36" t="s" s="38">
        <v>926</v>
      </c>
      <c r="I36" s="48">
        <v>2018</v>
      </c>
      <c r="J36" t="s" s="38">
        <v>927</v>
      </c>
      <c r="K36" s="39"/>
      <c r="L36" s="75"/>
      <c r="M36" t="s" s="76">
        <v>27</v>
      </c>
    </row>
    <row r="37" ht="15" customHeight="1">
      <c r="A37" t="s" s="38">
        <v>1065</v>
      </c>
      <c r="B37" t="s" s="38">
        <v>1066</v>
      </c>
      <c r="C37" t="s" s="38">
        <v>1067</v>
      </c>
      <c r="D37" t="s" s="38">
        <v>1068</v>
      </c>
      <c r="E37" s="48">
        <v>100</v>
      </c>
      <c r="F37" s="48">
        <v>1221</v>
      </c>
      <c r="G37" t="s" s="38">
        <v>925</v>
      </c>
      <c r="H37" t="s" s="38">
        <v>926</v>
      </c>
      <c r="I37" s="48">
        <v>2018</v>
      </c>
      <c r="J37" t="s" s="38">
        <v>927</v>
      </c>
      <c r="K37" s="39"/>
      <c r="L37" s="75"/>
      <c r="M37" t="s" s="76">
        <v>563</v>
      </c>
    </row>
    <row r="38" ht="15" customHeight="1">
      <c r="A38" t="s" s="38">
        <v>1069</v>
      </c>
      <c r="B38" t="s" s="38">
        <v>1070</v>
      </c>
      <c r="C38" t="s" s="38">
        <v>1071</v>
      </c>
      <c r="D38" t="s" s="38">
        <v>1072</v>
      </c>
      <c r="E38" s="48">
        <v>100</v>
      </c>
      <c r="F38" s="48">
        <v>1221</v>
      </c>
      <c r="G38" t="s" s="38">
        <v>925</v>
      </c>
      <c r="H38" t="s" s="38">
        <v>926</v>
      </c>
      <c r="I38" s="48">
        <v>2018</v>
      </c>
      <c r="J38" t="s" s="38">
        <v>927</v>
      </c>
      <c r="K38" s="39"/>
      <c r="L38" s="75"/>
      <c r="M38" t="s" s="76">
        <v>27</v>
      </c>
    </row>
    <row r="39" ht="15" customHeight="1">
      <c r="A39" t="s" s="38">
        <v>1073</v>
      </c>
      <c r="B39" t="s" s="38">
        <v>1074</v>
      </c>
      <c r="C39" t="s" s="38">
        <v>1075</v>
      </c>
      <c r="D39" t="s" s="38">
        <v>1076</v>
      </c>
      <c r="E39" s="48">
        <v>100</v>
      </c>
      <c r="F39" s="48">
        <v>1221</v>
      </c>
      <c r="G39" t="s" s="38">
        <v>925</v>
      </c>
      <c r="H39" t="s" s="38">
        <v>926</v>
      </c>
      <c r="I39" s="48">
        <v>2018</v>
      </c>
      <c r="J39" t="s" s="38">
        <v>927</v>
      </c>
      <c r="K39" s="39"/>
      <c r="L39" s="75"/>
      <c r="M39" t="s" s="76">
        <v>671</v>
      </c>
    </row>
    <row r="40" ht="15" customHeight="1">
      <c r="A40" t="s" s="38">
        <v>1077</v>
      </c>
      <c r="B40" t="s" s="38">
        <v>1078</v>
      </c>
      <c r="C40" t="s" s="38">
        <v>1079</v>
      </c>
      <c r="D40" t="s" s="38">
        <v>1080</v>
      </c>
      <c r="E40" s="48">
        <v>100</v>
      </c>
      <c r="F40" s="48">
        <v>1221</v>
      </c>
      <c r="G40" t="s" s="38">
        <v>925</v>
      </c>
      <c r="H40" t="s" s="38">
        <v>926</v>
      </c>
      <c r="I40" s="48">
        <v>2018</v>
      </c>
      <c r="J40" t="s" s="38">
        <v>927</v>
      </c>
      <c r="K40" s="39"/>
      <c r="L40" s="75"/>
      <c r="M40" t="s" s="76">
        <v>549</v>
      </c>
    </row>
    <row r="41" ht="15" customHeight="1">
      <c r="A41" t="s" s="38">
        <v>1081</v>
      </c>
      <c r="B41" t="s" s="38">
        <v>1082</v>
      </c>
      <c r="C41" t="s" s="38">
        <v>1083</v>
      </c>
      <c r="D41" t="s" s="38">
        <v>1084</v>
      </c>
      <c r="E41" s="48">
        <v>100</v>
      </c>
      <c r="F41" s="48">
        <v>1221</v>
      </c>
      <c r="G41" t="s" s="38">
        <v>925</v>
      </c>
      <c r="H41" t="s" s="38">
        <v>926</v>
      </c>
      <c r="I41" s="48">
        <v>2018</v>
      </c>
      <c r="J41" t="s" s="38">
        <v>927</v>
      </c>
      <c r="K41" s="39"/>
      <c r="L41" s="75"/>
      <c r="M41" t="s" s="77">
        <v>528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32"/>
  <sheetViews>
    <sheetView workbookViewId="0" showGridLines="0" defaultGridColor="1"/>
  </sheetViews>
  <sheetFormatPr defaultColWidth="8.83333" defaultRowHeight="15" customHeight="1" outlineLevelRow="0" outlineLevelCol="0"/>
  <cols>
    <col min="1" max="1" width="10.8516" style="78" customWidth="1"/>
    <col min="2" max="2" width="28.3516" style="78" customWidth="1"/>
    <col min="3" max="3" width="14.5" style="78" customWidth="1"/>
    <col min="4" max="4" width="20.5" style="78" customWidth="1"/>
    <col min="5" max="5" width="8.85156" style="78" customWidth="1"/>
    <col min="6" max="256" width="8.85156" style="78" customWidth="1"/>
  </cols>
  <sheetData>
    <row r="1" ht="16" customHeight="1">
      <c r="A1" t="s" s="79">
        <v>149</v>
      </c>
      <c r="B1" t="s" s="80">
        <v>148</v>
      </c>
      <c r="C1" t="s" s="80">
        <v>150</v>
      </c>
      <c r="D1" t="s" s="80">
        <v>151</v>
      </c>
      <c r="E1" s="52"/>
    </row>
    <row r="2" ht="15.5" customHeight="1">
      <c r="A2" t="s" s="6">
        <v>1085</v>
      </c>
      <c r="B2" t="s" s="6">
        <v>152</v>
      </c>
      <c r="C2" t="s" s="6">
        <v>154</v>
      </c>
      <c r="D2" s="81">
        <v>43181</v>
      </c>
      <c r="E2" s="11"/>
    </row>
    <row r="3" ht="15" customHeight="1">
      <c r="A3" t="s" s="17">
        <v>1086</v>
      </c>
      <c r="B3" t="s" s="17">
        <v>155</v>
      </c>
      <c r="C3" t="s" s="17">
        <v>157</v>
      </c>
      <c r="D3" s="82">
        <v>43181</v>
      </c>
      <c r="E3" s="11"/>
    </row>
    <row r="4" ht="15" customHeight="1">
      <c r="A4" t="s" s="20">
        <v>1087</v>
      </c>
      <c r="B4" t="s" s="20">
        <v>158</v>
      </c>
      <c r="C4" t="s" s="20">
        <v>160</v>
      </c>
      <c r="D4" s="83">
        <v>43181</v>
      </c>
      <c r="E4" s="11"/>
    </row>
    <row r="5" ht="15" customHeight="1">
      <c r="A5" t="s" s="17">
        <v>1088</v>
      </c>
      <c r="B5" t="s" s="17">
        <v>158</v>
      </c>
      <c r="C5" t="s" s="17">
        <v>160</v>
      </c>
      <c r="D5" s="82">
        <v>43181</v>
      </c>
      <c r="E5" s="11"/>
    </row>
    <row r="6" ht="15" customHeight="1">
      <c r="A6" t="s" s="20">
        <v>1089</v>
      </c>
      <c r="B6" t="s" s="20">
        <v>158</v>
      </c>
      <c r="C6" t="s" s="20">
        <v>160</v>
      </c>
      <c r="D6" s="83">
        <v>43181</v>
      </c>
      <c r="E6" s="11"/>
    </row>
    <row r="7" ht="15" customHeight="1">
      <c r="A7" t="s" s="17">
        <v>1090</v>
      </c>
      <c r="B7" t="s" s="17">
        <v>158</v>
      </c>
      <c r="C7" t="s" s="17">
        <v>160</v>
      </c>
      <c r="D7" s="82">
        <v>43181</v>
      </c>
      <c r="E7" s="11"/>
    </row>
    <row r="8" ht="15" customHeight="1">
      <c r="A8" t="s" s="20">
        <v>1091</v>
      </c>
      <c r="B8" t="s" s="20">
        <v>158</v>
      </c>
      <c r="C8" t="s" s="20">
        <v>160</v>
      </c>
      <c r="D8" s="83">
        <v>43181</v>
      </c>
      <c r="E8" s="11"/>
    </row>
    <row r="9" ht="15" customHeight="1">
      <c r="A9" t="s" s="17">
        <v>1092</v>
      </c>
      <c r="B9" t="s" s="17">
        <v>165</v>
      </c>
      <c r="C9" t="s" s="17">
        <v>167</v>
      </c>
      <c r="D9" s="82">
        <v>43181</v>
      </c>
      <c r="E9" s="11"/>
    </row>
    <row r="10" ht="15" customHeight="1">
      <c r="A10" t="s" s="20">
        <v>1093</v>
      </c>
      <c r="B10" t="s" s="20">
        <v>168</v>
      </c>
      <c r="C10" t="s" s="20">
        <v>170</v>
      </c>
      <c r="D10" s="83">
        <v>43181</v>
      </c>
      <c r="E10" s="11"/>
    </row>
    <row r="11" ht="15" customHeight="1">
      <c r="A11" t="s" s="17">
        <v>1094</v>
      </c>
      <c r="B11" t="s" s="17">
        <v>171</v>
      </c>
      <c r="C11" t="s" s="17">
        <v>173</v>
      </c>
      <c r="D11" s="82">
        <v>43181</v>
      </c>
      <c r="E11" s="11"/>
    </row>
    <row r="12" ht="15" customHeight="1">
      <c r="A12" t="s" s="20">
        <v>1095</v>
      </c>
      <c r="B12" t="s" s="20">
        <v>171</v>
      </c>
      <c r="C12" t="s" s="20">
        <v>173</v>
      </c>
      <c r="D12" s="83">
        <v>43181</v>
      </c>
      <c r="E12" s="11"/>
    </row>
    <row r="13" ht="15" customHeight="1">
      <c r="A13" t="s" s="17">
        <v>1096</v>
      </c>
      <c r="B13" t="s" s="17">
        <v>171</v>
      </c>
      <c r="C13" t="s" s="17">
        <v>173</v>
      </c>
      <c r="D13" s="82">
        <v>43181</v>
      </c>
      <c r="E13" s="11"/>
    </row>
    <row r="14" ht="15" customHeight="1">
      <c r="A14" t="s" s="20">
        <v>1097</v>
      </c>
      <c r="B14" t="s" s="20">
        <v>176</v>
      </c>
      <c r="C14" t="s" s="20">
        <v>178</v>
      </c>
      <c r="D14" s="83">
        <v>43181</v>
      </c>
      <c r="E14" s="11"/>
    </row>
    <row r="15" ht="15" customHeight="1">
      <c r="A15" t="s" s="17">
        <v>1098</v>
      </c>
      <c r="B15" t="s" s="17">
        <v>176</v>
      </c>
      <c r="C15" t="s" s="17">
        <v>180</v>
      </c>
      <c r="D15" s="82">
        <v>43181</v>
      </c>
      <c r="E15" s="11"/>
    </row>
    <row r="16" ht="15" customHeight="1">
      <c r="A16" t="s" s="20">
        <v>1099</v>
      </c>
      <c r="B16" t="s" s="20">
        <v>181</v>
      </c>
      <c r="C16" t="s" s="20">
        <v>183</v>
      </c>
      <c r="D16" s="83">
        <v>43181</v>
      </c>
      <c r="E16" s="11"/>
    </row>
    <row r="17" ht="15" customHeight="1">
      <c r="A17" t="s" s="17">
        <v>1100</v>
      </c>
      <c r="B17" t="s" s="17">
        <v>181</v>
      </c>
      <c r="C17" t="s" s="17">
        <v>183</v>
      </c>
      <c r="D17" s="82">
        <v>43181</v>
      </c>
      <c r="E17" s="11"/>
    </row>
    <row r="18" ht="15" customHeight="1">
      <c r="A18" t="s" s="20">
        <v>1101</v>
      </c>
      <c r="B18" t="s" s="20">
        <v>181</v>
      </c>
      <c r="C18" t="s" s="20">
        <v>186</v>
      </c>
      <c r="D18" s="83">
        <v>43181</v>
      </c>
      <c r="E18" s="11"/>
    </row>
    <row r="19" ht="15" customHeight="1">
      <c r="A19" t="s" s="17">
        <v>1102</v>
      </c>
      <c r="B19" t="s" s="17">
        <v>187</v>
      </c>
      <c r="C19" t="s" s="17">
        <v>189</v>
      </c>
      <c r="D19" s="82">
        <v>43181</v>
      </c>
      <c r="E19" s="11"/>
    </row>
    <row r="20" ht="15" customHeight="1">
      <c r="A20" t="s" s="20">
        <v>1103</v>
      </c>
      <c r="B20" t="s" s="20">
        <v>187</v>
      </c>
      <c r="C20" t="s" s="20">
        <v>189</v>
      </c>
      <c r="D20" s="83">
        <v>43181</v>
      </c>
      <c r="E20" s="11"/>
    </row>
    <row r="21" ht="15" customHeight="1">
      <c r="A21" t="s" s="17">
        <v>1104</v>
      </c>
      <c r="B21" t="s" s="17">
        <v>187</v>
      </c>
      <c r="C21" t="s" s="17">
        <v>189</v>
      </c>
      <c r="D21" s="82">
        <v>43181</v>
      </c>
      <c r="E21" s="11"/>
    </row>
    <row r="22" ht="15" customHeight="1">
      <c r="A22" t="s" s="20">
        <v>1105</v>
      </c>
      <c r="B22" t="s" s="20">
        <v>192</v>
      </c>
      <c r="C22" t="s" s="20">
        <v>194</v>
      </c>
      <c r="D22" s="83">
        <v>43181</v>
      </c>
      <c r="E22" s="11"/>
    </row>
    <row r="23" ht="15" customHeight="1">
      <c r="A23" t="s" s="17">
        <v>1106</v>
      </c>
      <c r="B23" t="s" s="17">
        <v>192</v>
      </c>
      <c r="C23" t="s" s="17">
        <v>194</v>
      </c>
      <c r="D23" s="82">
        <v>43181</v>
      </c>
      <c r="E23" s="11"/>
    </row>
    <row r="24" ht="15" customHeight="1">
      <c r="A24" t="s" s="20">
        <v>1107</v>
      </c>
      <c r="B24" t="s" s="20">
        <v>192</v>
      </c>
      <c r="C24" t="s" s="20">
        <v>194</v>
      </c>
      <c r="D24" s="83">
        <v>43181</v>
      </c>
      <c r="E24" s="11"/>
    </row>
    <row r="25" ht="15" customHeight="1">
      <c r="A25" t="s" s="17">
        <v>1108</v>
      </c>
      <c r="B25" t="s" s="17">
        <v>192</v>
      </c>
      <c r="C25" t="s" s="17">
        <v>194</v>
      </c>
      <c r="D25" s="82">
        <v>43181</v>
      </c>
      <c r="E25" s="11"/>
    </row>
    <row r="26" ht="15" customHeight="1">
      <c r="A26" t="s" s="20">
        <v>1109</v>
      </c>
      <c r="B26" t="s" s="20">
        <v>192</v>
      </c>
      <c r="C26" t="s" s="20">
        <v>194</v>
      </c>
      <c r="D26" s="83">
        <v>43181</v>
      </c>
      <c r="E26" s="11"/>
    </row>
    <row r="27" ht="15" customHeight="1">
      <c r="A27" t="s" s="17">
        <v>1110</v>
      </c>
      <c r="B27" t="s" s="17">
        <v>199</v>
      </c>
      <c r="C27" t="s" s="17">
        <v>201</v>
      </c>
      <c r="D27" s="82">
        <v>43181</v>
      </c>
      <c r="E27" s="11"/>
    </row>
    <row r="28" ht="15" customHeight="1">
      <c r="A28" t="s" s="20">
        <v>1111</v>
      </c>
      <c r="B28" t="s" s="20">
        <v>199</v>
      </c>
      <c r="C28" t="s" s="20">
        <v>201</v>
      </c>
      <c r="D28" s="83">
        <v>43181</v>
      </c>
      <c r="E28" s="11"/>
    </row>
    <row r="29" ht="15" customHeight="1">
      <c r="A29" t="s" s="17">
        <v>1112</v>
      </c>
      <c r="B29" t="s" s="17">
        <v>199</v>
      </c>
      <c r="C29" t="s" s="17">
        <v>201</v>
      </c>
      <c r="D29" s="82">
        <v>43181</v>
      </c>
      <c r="E29" s="11"/>
    </row>
    <row r="30" ht="15" customHeight="1">
      <c r="A30" t="s" s="20">
        <v>1113</v>
      </c>
      <c r="B30" t="s" s="20">
        <v>199</v>
      </c>
      <c r="C30" t="s" s="20">
        <v>201</v>
      </c>
      <c r="D30" s="83">
        <v>43181</v>
      </c>
      <c r="E30" s="11"/>
    </row>
    <row r="31" ht="16" customHeight="1">
      <c r="A31" t="s" s="84">
        <v>1114</v>
      </c>
      <c r="B31" s="85"/>
      <c r="C31" t="s" s="84">
        <v>201</v>
      </c>
      <c r="D31" s="86">
        <v>43181</v>
      </c>
      <c r="E31" s="11"/>
    </row>
    <row r="32" ht="15.5" customHeight="1">
      <c r="A32" s="87"/>
      <c r="B32" s="87"/>
      <c r="C32" s="87"/>
      <c r="D32" s="88"/>
      <c r="E32" s="3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2145"/>
  <sheetViews>
    <sheetView workbookViewId="0" showGridLines="0" defaultGridColor="1"/>
  </sheetViews>
  <sheetFormatPr defaultColWidth="11.5" defaultRowHeight="15" customHeight="1" outlineLevelRow="0" outlineLevelCol="0"/>
  <cols>
    <col min="1" max="1" width="11.5" style="89" customWidth="1"/>
    <col min="2" max="3" width="10.8516" style="89" customWidth="1"/>
    <col min="4" max="4" width="14" style="89" customWidth="1"/>
    <col min="5" max="5" width="11.5" style="89" customWidth="1"/>
    <col min="6" max="256" width="11.5" style="89" customWidth="1"/>
  </cols>
  <sheetData>
    <row r="1" ht="15" customHeight="1">
      <c r="A1" s="39"/>
      <c r="B1" s="90"/>
      <c r="C1" s="90"/>
      <c r="D1" s="90"/>
      <c r="E1" s="39"/>
    </row>
    <row r="2" ht="15" customHeight="1">
      <c r="A2" s="39"/>
      <c r="B2" s="90"/>
      <c r="C2" s="90"/>
      <c r="D2" t="s" s="91">
        <v>1115</v>
      </c>
      <c r="E2" s="48">
        <f>COUNTIF($D$8:$D$2145,D2)</f>
        <v>1392</v>
      </c>
    </row>
    <row r="3" ht="15" customHeight="1">
      <c r="A3" s="39"/>
      <c r="B3" s="90"/>
      <c r="C3" s="90"/>
      <c r="D3" t="s" s="91">
        <v>1116</v>
      </c>
      <c r="E3" s="48">
        <f>COUNTIF($D$8:$D$2145,D3)</f>
        <v>379</v>
      </c>
    </row>
    <row r="4" ht="15" customHeight="1">
      <c r="A4" s="39"/>
      <c r="B4" s="90"/>
      <c r="C4" s="90"/>
      <c r="D4" t="s" s="91">
        <v>1117</v>
      </c>
      <c r="E4" s="48">
        <f>COUNTIF($D$8:$D$2145,D4)</f>
        <v>363</v>
      </c>
    </row>
    <row r="5" ht="15" customHeight="1">
      <c r="A5" s="39"/>
      <c r="B5" s="90"/>
      <c r="C5" s="90"/>
      <c r="D5" s="90"/>
      <c r="E5" s="39"/>
    </row>
    <row r="6" ht="15" customHeight="1">
      <c r="A6" s="40"/>
      <c r="B6" s="90"/>
      <c r="C6" s="90"/>
      <c r="D6" s="90"/>
      <c r="E6" s="39"/>
    </row>
    <row r="7" ht="15" customHeight="1">
      <c r="A7" t="s" s="92">
        <v>1118</v>
      </c>
      <c r="B7" t="s" s="93">
        <v>1119</v>
      </c>
      <c r="C7" t="s" s="94">
        <v>1120</v>
      </c>
      <c r="D7" t="s" s="94">
        <v>1121</v>
      </c>
      <c r="E7" s="39"/>
    </row>
    <row r="8" ht="15" customHeight="1">
      <c r="A8" t="s" s="95">
        <v>1122</v>
      </c>
      <c r="B8" s="96">
        <v>1</v>
      </c>
      <c r="C8" s="96">
        <f>COUNTIF('panel-plakalar - Tablo 1'!$A$1:$A$1755,A8)</f>
        <v>1</v>
      </c>
      <c r="D8" t="s" s="97">
        <f>IF(AND(B8=1,C8=1),"İkisinde de var",IF(AND(B8=1,C8=0),"Excel'de var",IF(AND(B8=0,C8=1),"Panelde var","İkisinde de yok")))</f>
        <v>1115</v>
      </c>
      <c r="E8" s="39"/>
    </row>
    <row r="9" ht="15" customHeight="1">
      <c r="A9" t="s" s="38">
        <v>1123</v>
      </c>
      <c r="B9" s="96">
        <v>1</v>
      </c>
      <c r="C9" s="96">
        <f>COUNTIF('panel-plakalar - Tablo 1'!$A$1:$A$1755,A9)</f>
        <v>1</v>
      </c>
      <c r="D9" t="s" s="97">
        <f>IF(AND(B9=1,C9=1),"İkisinde de var",IF(AND(B9=1,C9=0),"Excel'de var",IF(AND(B9=0,C9=1),"Panelde var","İkisinde de yok")))</f>
        <v>1115</v>
      </c>
      <c r="E9" s="39"/>
    </row>
    <row r="10" ht="15" customHeight="1">
      <c r="A10" t="s" s="38">
        <v>1124</v>
      </c>
      <c r="B10" s="96">
        <v>1</v>
      </c>
      <c r="C10" s="96">
        <f>COUNTIF('panel-plakalar - Tablo 1'!$A$1:$A$1755,A10)</f>
        <v>1</v>
      </c>
      <c r="D10" t="s" s="97">
        <f>IF(AND(B10=1,C10=1),"İkisinde de var",IF(AND(B10=1,C10=0),"Excel'de var",IF(AND(B10=0,C10=1),"Panelde var","İkisinde de yok")))</f>
        <v>1115</v>
      </c>
      <c r="E10" s="39"/>
    </row>
    <row r="11" ht="15" customHeight="1">
      <c r="A11" t="s" s="38">
        <v>1125</v>
      </c>
      <c r="B11" s="96">
        <v>1</v>
      </c>
      <c r="C11" s="96">
        <f>COUNTIF('panel-plakalar - Tablo 1'!$A$1:$A$1755,A11)</f>
        <v>1</v>
      </c>
      <c r="D11" t="s" s="97">
        <f>IF(AND(B11=1,C11=1),"İkisinde de var",IF(AND(B11=1,C11=0),"Excel'de var",IF(AND(B11=0,C11=1),"Panelde var","İkisinde de yok")))</f>
        <v>1115</v>
      </c>
      <c r="E11" s="39"/>
    </row>
    <row r="12" ht="15" customHeight="1">
      <c r="A12" t="s" s="38">
        <v>1126</v>
      </c>
      <c r="B12" s="96">
        <v>1</v>
      </c>
      <c r="C12" s="96">
        <f>COUNTIF('panel-plakalar - Tablo 1'!$A$1:$A$1755,A12)</f>
        <v>1</v>
      </c>
      <c r="D12" t="s" s="97">
        <f>IF(AND(B12=1,C12=1),"İkisinde de var",IF(AND(B12=1,C12=0),"Excel'de var",IF(AND(B12=0,C12=1),"Panelde var","İkisinde de yok")))</f>
        <v>1115</v>
      </c>
      <c r="E12" s="39"/>
    </row>
    <row r="13" ht="15" customHeight="1">
      <c r="A13" t="s" s="38">
        <v>1127</v>
      </c>
      <c r="B13" s="96">
        <v>0</v>
      </c>
      <c r="C13" s="96">
        <f>COUNTIF('panel-plakalar - Tablo 1'!$A$1:$A$1755,A13)</f>
        <v>1</v>
      </c>
      <c r="D13" t="s" s="97">
        <f>IF(AND(B13=1,C13=1),"İkisinde de var",IF(AND(B13=1,C13=0),"Excel'de var",IF(AND(B13=0,C13=1),"Panelde var","İkisinde de yok")))</f>
        <v>1117</v>
      </c>
      <c r="E13" s="39"/>
    </row>
    <row r="14" ht="15" customHeight="1">
      <c r="A14" t="s" s="38">
        <v>1128</v>
      </c>
      <c r="B14" s="96">
        <v>1</v>
      </c>
      <c r="C14" s="96">
        <f>COUNTIF('panel-plakalar - Tablo 1'!$A$1:$A$1755,A14)</f>
        <v>1</v>
      </c>
      <c r="D14" t="s" s="97">
        <f>IF(AND(B14=1,C14=1),"İkisinde de var",IF(AND(B14=1,C14=0),"Excel'de var",IF(AND(B14=0,C14=1),"Panelde var","İkisinde de yok")))</f>
        <v>1115</v>
      </c>
      <c r="E14" s="39"/>
    </row>
    <row r="15" ht="15" customHeight="1">
      <c r="A15" t="s" s="38">
        <v>1129</v>
      </c>
      <c r="B15" s="96">
        <v>0</v>
      </c>
      <c r="C15" s="96">
        <f>COUNTIF('panel-plakalar - Tablo 1'!$A$1:$A$1755,A15)</f>
        <v>1</v>
      </c>
      <c r="D15" t="s" s="97">
        <f>IF(AND(B15=1,C15=1),"İkisinde de var",IF(AND(B15=1,C15=0),"Excel'de var",IF(AND(B15=0,C15=1),"Panelde var","İkisinde de yok")))</f>
        <v>1117</v>
      </c>
      <c r="E15" s="39"/>
    </row>
    <row r="16" ht="15" customHeight="1">
      <c r="A16" t="s" s="38">
        <v>1130</v>
      </c>
      <c r="B16" s="96">
        <v>1</v>
      </c>
      <c r="C16" s="96">
        <f>COUNTIF('panel-plakalar - Tablo 1'!$A$1:$A$1755,A16)</f>
        <v>1</v>
      </c>
      <c r="D16" t="s" s="97">
        <f>IF(AND(B16=1,C16=1),"İkisinde de var",IF(AND(B16=1,C16=0),"Excel'de var",IF(AND(B16=0,C16=1),"Panelde var","İkisinde de yok")))</f>
        <v>1115</v>
      </c>
      <c r="E16" s="39"/>
    </row>
    <row r="17" ht="15" customHeight="1">
      <c r="A17" t="s" s="38">
        <v>1131</v>
      </c>
      <c r="B17" s="96">
        <v>1</v>
      </c>
      <c r="C17" s="96">
        <f>COUNTIF('panel-plakalar - Tablo 1'!$A$1:$A$1755,A17)</f>
        <v>1</v>
      </c>
      <c r="D17" t="s" s="97">
        <f>IF(AND(B17=1,C17=1),"İkisinde de var",IF(AND(B17=1,C17=0),"Excel'de var",IF(AND(B17=0,C17=1),"Panelde var","İkisinde de yok")))</f>
        <v>1115</v>
      </c>
      <c r="E17" s="39"/>
    </row>
    <row r="18" ht="15" customHeight="1">
      <c r="A18" t="s" s="38">
        <v>1132</v>
      </c>
      <c r="B18" s="96">
        <v>1</v>
      </c>
      <c r="C18" s="96">
        <f>COUNTIF('panel-plakalar - Tablo 1'!$A$1:$A$1755,A18)</f>
        <v>1</v>
      </c>
      <c r="D18" t="s" s="97">
        <f>IF(AND(B18=1,C18=1),"İkisinde de var",IF(AND(B18=1,C18=0),"Excel'de var",IF(AND(B18=0,C18=1),"Panelde var","İkisinde de yok")))</f>
        <v>1115</v>
      </c>
      <c r="E18" s="39"/>
    </row>
    <row r="19" ht="15" customHeight="1">
      <c r="A19" t="s" s="38">
        <v>423</v>
      </c>
      <c r="B19" s="96">
        <v>1</v>
      </c>
      <c r="C19" s="96">
        <f>COUNTIF('panel-plakalar - Tablo 1'!$A$1:$A$1755,A19)</f>
        <v>1</v>
      </c>
      <c r="D19" t="s" s="97">
        <f>IF(AND(B19=1,C19=1),"İkisinde de var",IF(AND(B19=1,C19=0),"Excel'de var",IF(AND(B19=0,C19=1),"Panelde var","İkisinde de yok")))</f>
        <v>1115</v>
      </c>
      <c r="E19" s="39"/>
    </row>
    <row r="20" ht="15" customHeight="1">
      <c r="A20" t="s" s="38">
        <v>1133</v>
      </c>
      <c r="B20" s="96">
        <v>0</v>
      </c>
      <c r="C20" s="96">
        <f>COUNTIF('panel-plakalar - Tablo 1'!$A$1:$A$1755,A20)</f>
        <v>1</v>
      </c>
      <c r="D20" t="s" s="97">
        <f>IF(AND(B20=1,C20=1),"İkisinde de var",IF(AND(B20=1,C20=0),"Excel'de var",IF(AND(B20=0,C20=1),"Panelde var","İkisinde de yok")))</f>
        <v>1117</v>
      </c>
      <c r="E20" s="39"/>
    </row>
    <row r="21" ht="15" customHeight="1">
      <c r="A21" t="s" s="38">
        <v>1134</v>
      </c>
      <c r="B21" s="96">
        <v>1</v>
      </c>
      <c r="C21" s="96">
        <f>COUNTIF('panel-plakalar - Tablo 1'!$A$1:$A$1755,A21)</f>
        <v>1</v>
      </c>
      <c r="D21" t="s" s="97">
        <f>IF(AND(B21=1,C21=1),"İkisinde de var",IF(AND(B21=1,C21=0),"Excel'de var",IF(AND(B21=0,C21=1),"Panelde var","İkisinde de yok")))</f>
        <v>1115</v>
      </c>
      <c r="E21" s="39"/>
    </row>
    <row r="22" ht="15" customHeight="1">
      <c r="A22" t="s" s="38">
        <v>1135</v>
      </c>
      <c r="B22" s="96">
        <v>1</v>
      </c>
      <c r="C22" s="96">
        <f>COUNTIF('panel-plakalar - Tablo 1'!$A$1:$A$1755,A22)</f>
        <v>1</v>
      </c>
      <c r="D22" t="s" s="97">
        <f>IF(AND(B22=1,C22=1),"İkisinde de var",IF(AND(B22=1,C22=0),"Excel'de var",IF(AND(B22=0,C22=1),"Panelde var","İkisinde de yok")))</f>
        <v>1115</v>
      </c>
      <c r="E22" s="39"/>
    </row>
    <row r="23" ht="15" customHeight="1">
      <c r="A23" t="s" s="38">
        <v>1136</v>
      </c>
      <c r="B23" s="96">
        <v>1</v>
      </c>
      <c r="C23" s="96">
        <f>COUNTIF('panel-plakalar - Tablo 1'!$A$1:$A$1755,A23)</f>
        <v>1</v>
      </c>
      <c r="D23" t="s" s="97">
        <f>IF(AND(B23=1,C23=1),"İkisinde de var",IF(AND(B23=1,C23=0),"Excel'de var",IF(AND(B23=0,C23=1),"Panelde var","İkisinde de yok")))</f>
        <v>1115</v>
      </c>
      <c r="E23" s="39"/>
    </row>
    <row r="24" ht="15" customHeight="1">
      <c r="A24" t="s" s="38">
        <v>1137</v>
      </c>
      <c r="B24" s="96">
        <v>1</v>
      </c>
      <c r="C24" s="96">
        <f>COUNTIF('panel-plakalar - Tablo 1'!$A$1:$A$1755,A24)</f>
        <v>1</v>
      </c>
      <c r="D24" t="s" s="97">
        <f>IF(AND(B24=1,C24=1),"İkisinde de var",IF(AND(B24=1,C24=0),"Excel'de var",IF(AND(B24=0,C24=1),"Panelde var","İkisinde de yok")))</f>
        <v>1115</v>
      </c>
      <c r="E24" s="39"/>
    </row>
    <row r="25" ht="15" customHeight="1">
      <c r="A25" t="s" s="38">
        <v>1138</v>
      </c>
      <c r="B25" s="96">
        <v>1</v>
      </c>
      <c r="C25" s="96">
        <f>COUNTIF('panel-plakalar - Tablo 1'!$A$1:$A$1755,A25)</f>
        <v>1</v>
      </c>
      <c r="D25" t="s" s="97">
        <f>IF(AND(B25=1,C25=1),"İkisinde de var",IF(AND(B25=1,C25=0),"Excel'de var",IF(AND(B25=0,C25=1),"Panelde var","İkisinde de yok")))</f>
        <v>1115</v>
      </c>
      <c r="E25" s="39"/>
    </row>
    <row r="26" ht="15" customHeight="1">
      <c r="A26" t="s" s="38">
        <v>1139</v>
      </c>
      <c r="B26" s="96">
        <v>0</v>
      </c>
      <c r="C26" s="96">
        <f>COUNTIF('panel-plakalar - Tablo 1'!$A$1:$A$1755,A26)</f>
        <v>1</v>
      </c>
      <c r="D26" t="s" s="97">
        <f>IF(AND(B26=1,C26=1),"İkisinde de var",IF(AND(B26=1,C26=0),"Excel'de var",IF(AND(B26=0,C26=1),"Panelde var","İkisinde de yok")))</f>
        <v>1117</v>
      </c>
      <c r="E26" s="39"/>
    </row>
    <row r="27" ht="15" customHeight="1">
      <c r="A27" t="s" s="38">
        <v>1140</v>
      </c>
      <c r="B27" s="96">
        <v>1</v>
      </c>
      <c r="C27" s="96">
        <f>COUNTIF('panel-plakalar - Tablo 1'!$A$1:$A$1755,A27)</f>
        <v>1</v>
      </c>
      <c r="D27" t="s" s="97">
        <f>IF(AND(B27=1,C27=1),"İkisinde de var",IF(AND(B27=1,C27=0),"Excel'de var",IF(AND(B27=0,C27=1),"Panelde var","İkisinde de yok")))</f>
        <v>1115</v>
      </c>
      <c r="E27" s="39"/>
    </row>
    <row r="28" ht="15" customHeight="1">
      <c r="A28" t="s" s="38">
        <v>1141</v>
      </c>
      <c r="B28" s="96">
        <v>1</v>
      </c>
      <c r="C28" s="96">
        <f>COUNTIF('panel-plakalar - Tablo 1'!$A$1:$A$1755,A28)</f>
        <v>1</v>
      </c>
      <c r="D28" t="s" s="97">
        <f>IF(AND(B28=1,C28=1),"İkisinde de var",IF(AND(B28=1,C28=0),"Excel'de var",IF(AND(B28=0,C28=1),"Panelde var","İkisinde de yok")))</f>
        <v>1115</v>
      </c>
      <c r="E28" s="39"/>
    </row>
    <row r="29" ht="15" customHeight="1">
      <c r="A29" t="s" s="38">
        <v>1142</v>
      </c>
      <c r="B29" s="96">
        <v>1</v>
      </c>
      <c r="C29" s="96">
        <f>COUNTIF('panel-plakalar - Tablo 1'!$A$1:$A$1755,A29)</f>
        <v>1</v>
      </c>
      <c r="D29" t="s" s="97">
        <f>IF(AND(B29=1,C29=1),"İkisinde de var",IF(AND(B29=1,C29=0),"Excel'de var",IF(AND(B29=0,C29=1),"Panelde var","İkisinde de yok")))</f>
        <v>1115</v>
      </c>
      <c r="E29" s="39"/>
    </row>
    <row r="30" ht="15" customHeight="1">
      <c r="A30" t="s" s="38">
        <v>1143</v>
      </c>
      <c r="B30" s="96">
        <v>1</v>
      </c>
      <c r="C30" s="96">
        <f>COUNTIF('panel-plakalar - Tablo 1'!$A$1:$A$1755,A30)</f>
        <v>1</v>
      </c>
      <c r="D30" t="s" s="97">
        <f>IF(AND(B30=1,C30=1),"İkisinde de var",IF(AND(B30=1,C30=0),"Excel'de var",IF(AND(B30=0,C30=1),"Panelde var","İkisinde de yok")))</f>
        <v>1115</v>
      </c>
      <c r="E30" s="39"/>
    </row>
    <row r="31" ht="15" customHeight="1">
      <c r="A31" t="s" s="38">
        <v>1144</v>
      </c>
      <c r="B31" s="96">
        <v>1</v>
      </c>
      <c r="C31" s="96">
        <f>COUNTIF('panel-plakalar - Tablo 1'!$A$1:$A$1755,A31)</f>
        <v>1</v>
      </c>
      <c r="D31" t="s" s="97">
        <f>IF(AND(B31=1,C31=1),"İkisinde de var",IF(AND(B31=1,C31=0),"Excel'de var",IF(AND(B31=0,C31=1),"Panelde var","İkisinde de yok")))</f>
        <v>1115</v>
      </c>
      <c r="E31" s="39"/>
    </row>
    <row r="32" ht="15" customHeight="1">
      <c r="A32" t="s" s="38">
        <v>1145</v>
      </c>
      <c r="B32" s="96">
        <v>1</v>
      </c>
      <c r="C32" s="96">
        <f>COUNTIF('panel-plakalar - Tablo 1'!$A$1:$A$1755,A32)</f>
        <v>1</v>
      </c>
      <c r="D32" t="s" s="97">
        <f>IF(AND(B32=1,C32=1),"İkisinde de var",IF(AND(B32=1,C32=0),"Excel'de var",IF(AND(B32=0,C32=1),"Panelde var","İkisinde de yok")))</f>
        <v>1115</v>
      </c>
      <c r="E32" s="39"/>
    </row>
    <row r="33" ht="15" customHeight="1">
      <c r="A33" t="s" s="38">
        <v>1146</v>
      </c>
      <c r="B33" s="96">
        <v>1</v>
      </c>
      <c r="C33" s="96">
        <f>COUNTIF('panel-plakalar - Tablo 1'!$A$1:$A$1755,A33)</f>
        <v>1</v>
      </c>
      <c r="D33" t="s" s="97">
        <f>IF(AND(B33=1,C33=1),"İkisinde de var",IF(AND(B33=1,C33=0),"Excel'de var",IF(AND(B33=0,C33=1),"Panelde var","İkisinde de yok")))</f>
        <v>1115</v>
      </c>
      <c r="E33" s="39"/>
    </row>
    <row r="34" ht="15" customHeight="1">
      <c r="A34" t="s" s="38">
        <v>1147</v>
      </c>
      <c r="B34" s="96">
        <v>1</v>
      </c>
      <c r="C34" s="96">
        <f>COUNTIF('panel-plakalar - Tablo 1'!$A$1:$A$1755,A34)</f>
        <v>1</v>
      </c>
      <c r="D34" t="s" s="97">
        <f>IF(AND(B34=1,C34=1),"İkisinde de var",IF(AND(B34=1,C34=0),"Excel'de var",IF(AND(B34=0,C34=1),"Panelde var","İkisinde de yok")))</f>
        <v>1115</v>
      </c>
      <c r="E34" s="39"/>
    </row>
    <row r="35" ht="15" customHeight="1">
      <c r="A35" t="s" s="38">
        <v>1148</v>
      </c>
      <c r="B35" s="96">
        <v>1</v>
      </c>
      <c r="C35" s="96">
        <f>COUNTIF('panel-plakalar - Tablo 1'!$A$1:$A$1755,A35)</f>
        <v>1</v>
      </c>
      <c r="D35" t="s" s="97">
        <f>IF(AND(B35=1,C35=1),"İkisinde de var",IF(AND(B35=1,C35=0),"Excel'de var",IF(AND(B35=0,C35=1),"Panelde var","İkisinde de yok")))</f>
        <v>1115</v>
      </c>
      <c r="E35" s="39"/>
    </row>
    <row r="36" ht="15" customHeight="1">
      <c r="A36" t="s" s="38">
        <v>1149</v>
      </c>
      <c r="B36" s="96">
        <v>1</v>
      </c>
      <c r="C36" s="96">
        <f>COUNTIF('panel-plakalar - Tablo 1'!$A$1:$A$1755,A36)</f>
        <v>1</v>
      </c>
      <c r="D36" t="s" s="97">
        <f>IF(AND(B36=1,C36=1),"İkisinde de var",IF(AND(B36=1,C36=0),"Excel'de var",IF(AND(B36=0,C36=1),"Panelde var","İkisinde de yok")))</f>
        <v>1115</v>
      </c>
      <c r="E36" s="39"/>
    </row>
    <row r="37" ht="15" customHeight="1">
      <c r="A37" t="s" s="38">
        <v>1150</v>
      </c>
      <c r="B37" s="96">
        <v>1</v>
      </c>
      <c r="C37" s="96">
        <f>COUNTIF('panel-plakalar - Tablo 1'!$A$1:$A$1755,A37)</f>
        <v>1</v>
      </c>
      <c r="D37" t="s" s="97">
        <f>IF(AND(B37=1,C37=1),"İkisinde de var",IF(AND(B37=1,C37=0),"Excel'de var",IF(AND(B37=0,C37=1),"Panelde var","İkisinde de yok")))</f>
        <v>1115</v>
      </c>
      <c r="E37" s="39"/>
    </row>
    <row r="38" ht="15" customHeight="1">
      <c r="A38" t="s" s="38">
        <v>1151</v>
      </c>
      <c r="B38" s="96">
        <v>1</v>
      </c>
      <c r="C38" s="96">
        <f>COUNTIF('panel-plakalar - Tablo 1'!$A$1:$A$1755,A38)</f>
        <v>1</v>
      </c>
      <c r="D38" t="s" s="97">
        <f>IF(AND(B38=1,C38=1),"İkisinde de var",IF(AND(B38=1,C38=0),"Excel'de var",IF(AND(B38=0,C38=1),"Panelde var","İkisinde de yok")))</f>
        <v>1115</v>
      </c>
      <c r="E38" s="39"/>
    </row>
    <row r="39" ht="15" customHeight="1">
      <c r="A39" t="s" s="38">
        <v>1152</v>
      </c>
      <c r="B39" s="96">
        <v>1</v>
      </c>
      <c r="C39" s="96">
        <f>COUNTIF('panel-plakalar - Tablo 1'!$A$1:$A$1755,A39)</f>
        <v>1</v>
      </c>
      <c r="D39" t="s" s="97">
        <f>IF(AND(B39=1,C39=1),"İkisinde de var",IF(AND(B39=1,C39=0),"Excel'de var",IF(AND(B39=0,C39=1),"Panelde var","İkisinde de yok")))</f>
        <v>1115</v>
      </c>
      <c r="E39" s="39"/>
    </row>
    <row r="40" ht="15" customHeight="1">
      <c r="A40" t="s" s="38">
        <v>1153</v>
      </c>
      <c r="B40" s="96">
        <v>1</v>
      </c>
      <c r="C40" s="96">
        <f>COUNTIF('panel-plakalar - Tablo 1'!$A$1:$A$1755,A40)</f>
        <v>1</v>
      </c>
      <c r="D40" t="s" s="97">
        <f>IF(AND(B40=1,C40=1),"İkisinde de var",IF(AND(B40=1,C40=0),"Excel'de var",IF(AND(B40=0,C40=1),"Panelde var","İkisinde de yok")))</f>
        <v>1115</v>
      </c>
      <c r="E40" s="39"/>
    </row>
    <row r="41" ht="15" customHeight="1">
      <c r="A41" t="s" s="38">
        <v>1021</v>
      </c>
      <c r="B41" s="96">
        <v>1</v>
      </c>
      <c r="C41" s="96">
        <f>COUNTIF('panel-plakalar - Tablo 1'!$A$1:$A$1755,A41)</f>
        <v>1</v>
      </c>
      <c r="D41" t="s" s="97">
        <f>IF(AND(B41=1,C41=1),"İkisinde de var",IF(AND(B41=1,C41=0),"Excel'de var",IF(AND(B41=0,C41=1),"Panelde var","İkisinde de yok")))</f>
        <v>1115</v>
      </c>
      <c r="E41" s="39"/>
    </row>
    <row r="42" ht="15" customHeight="1">
      <c r="A42" t="s" s="38">
        <v>1154</v>
      </c>
      <c r="B42" s="96">
        <v>1</v>
      </c>
      <c r="C42" s="96">
        <f>COUNTIF('panel-plakalar - Tablo 1'!$A$1:$A$1755,A42)</f>
        <v>1</v>
      </c>
      <c r="D42" t="s" s="97">
        <f>IF(AND(B42=1,C42=1),"İkisinde de var",IF(AND(B42=1,C42=0),"Excel'de var",IF(AND(B42=0,C42=1),"Panelde var","İkisinde de yok")))</f>
        <v>1115</v>
      </c>
      <c r="E42" s="39"/>
    </row>
    <row r="43" ht="15" customHeight="1">
      <c r="A43" t="s" s="38">
        <v>1155</v>
      </c>
      <c r="B43" s="96">
        <v>1</v>
      </c>
      <c r="C43" s="96">
        <f>COUNTIF('panel-plakalar - Tablo 1'!$A$1:$A$1755,A43)</f>
        <v>1</v>
      </c>
      <c r="D43" t="s" s="97">
        <f>IF(AND(B43=1,C43=1),"İkisinde de var",IF(AND(B43=1,C43=0),"Excel'de var",IF(AND(B43=0,C43=1),"Panelde var","İkisinde de yok")))</f>
        <v>1115</v>
      </c>
      <c r="E43" s="39"/>
    </row>
    <row r="44" ht="15" customHeight="1">
      <c r="A44" t="s" s="38">
        <v>1156</v>
      </c>
      <c r="B44" s="96">
        <v>1</v>
      </c>
      <c r="C44" s="96">
        <f>COUNTIF('panel-plakalar - Tablo 1'!$A$1:$A$1755,A44)</f>
        <v>1</v>
      </c>
      <c r="D44" t="s" s="97">
        <f>IF(AND(B44=1,C44=1),"İkisinde de var",IF(AND(B44=1,C44=0),"Excel'de var",IF(AND(B44=0,C44=1),"Panelde var","İkisinde de yok")))</f>
        <v>1115</v>
      </c>
      <c r="E44" s="39"/>
    </row>
    <row r="45" ht="15" customHeight="1">
      <c r="A45" t="s" s="38">
        <v>1157</v>
      </c>
      <c r="B45" s="96">
        <v>1</v>
      </c>
      <c r="C45" s="96">
        <f>COUNTIF('panel-plakalar - Tablo 1'!$A$1:$A$1755,A45)</f>
        <v>1</v>
      </c>
      <c r="D45" t="s" s="97">
        <f>IF(AND(B45=1,C45=1),"İkisinde de var",IF(AND(B45=1,C45=0),"Excel'de var",IF(AND(B45=0,C45=1),"Panelde var","İkisinde de yok")))</f>
        <v>1115</v>
      </c>
      <c r="E45" s="39"/>
    </row>
    <row r="46" ht="15" customHeight="1">
      <c r="A46" t="s" s="38">
        <v>1158</v>
      </c>
      <c r="B46" s="96">
        <v>1</v>
      </c>
      <c r="C46" s="96">
        <f>COUNTIF('panel-plakalar - Tablo 1'!$A$1:$A$1755,A46)</f>
        <v>1</v>
      </c>
      <c r="D46" t="s" s="97">
        <f>IF(AND(B46=1,C46=1),"İkisinde de var",IF(AND(B46=1,C46=0),"Excel'de var",IF(AND(B46=0,C46=1),"Panelde var","İkisinde de yok")))</f>
        <v>1115</v>
      </c>
      <c r="E46" s="39"/>
    </row>
    <row r="47" ht="15" customHeight="1">
      <c r="A47" t="s" s="38">
        <v>1159</v>
      </c>
      <c r="B47" s="96">
        <v>1</v>
      </c>
      <c r="C47" s="96">
        <f>COUNTIF('panel-plakalar - Tablo 1'!$A$1:$A$1755,A47)</f>
        <v>1</v>
      </c>
      <c r="D47" t="s" s="97">
        <f>IF(AND(B47=1,C47=1),"İkisinde de var",IF(AND(B47=1,C47=0),"Excel'de var",IF(AND(B47=0,C47=1),"Panelde var","İkisinde de yok")))</f>
        <v>1115</v>
      </c>
      <c r="E47" s="39"/>
    </row>
    <row r="48" ht="15" customHeight="1">
      <c r="A48" t="s" s="38">
        <v>1160</v>
      </c>
      <c r="B48" s="96">
        <v>1</v>
      </c>
      <c r="C48" s="96">
        <f>COUNTIF('panel-plakalar - Tablo 1'!$A$1:$A$1755,A48)</f>
        <v>1</v>
      </c>
      <c r="D48" t="s" s="97">
        <f>IF(AND(B48=1,C48=1),"İkisinde de var",IF(AND(B48=1,C48=0),"Excel'de var",IF(AND(B48=0,C48=1),"Panelde var","İkisinde de yok")))</f>
        <v>1115</v>
      </c>
      <c r="E48" s="39"/>
    </row>
    <row r="49" ht="15" customHeight="1">
      <c r="A49" t="s" s="38">
        <v>1057</v>
      </c>
      <c r="B49" s="96">
        <v>1</v>
      </c>
      <c r="C49" s="96">
        <f>COUNTIF('panel-plakalar - Tablo 1'!$A$1:$A$1755,A49)</f>
        <v>1</v>
      </c>
      <c r="D49" t="s" s="97">
        <f>IF(AND(B49=1,C49=1),"İkisinde de var",IF(AND(B49=1,C49=0),"Excel'de var",IF(AND(B49=0,C49=1),"Panelde var","İkisinde de yok")))</f>
        <v>1115</v>
      </c>
      <c r="E49" s="39"/>
    </row>
    <row r="50" ht="15" customHeight="1">
      <c r="A50" t="s" s="38">
        <v>1161</v>
      </c>
      <c r="B50" s="96">
        <v>1</v>
      </c>
      <c r="C50" s="96">
        <f>COUNTIF('panel-plakalar - Tablo 1'!$A$1:$A$1755,A50)</f>
        <v>1</v>
      </c>
      <c r="D50" t="s" s="97">
        <f>IF(AND(B50=1,C50=1),"İkisinde de var",IF(AND(B50=1,C50=0),"Excel'de var",IF(AND(B50=0,C50=1),"Panelde var","İkisinde de yok")))</f>
        <v>1115</v>
      </c>
      <c r="E50" s="39"/>
    </row>
    <row r="51" ht="15" customHeight="1">
      <c r="A51" t="s" s="38">
        <v>1162</v>
      </c>
      <c r="B51" s="96">
        <v>1</v>
      </c>
      <c r="C51" s="96">
        <f>COUNTIF('panel-plakalar - Tablo 1'!$A$1:$A$1755,A51)</f>
        <v>1</v>
      </c>
      <c r="D51" t="s" s="97">
        <f>IF(AND(B51=1,C51=1),"İkisinde de var",IF(AND(B51=1,C51=0),"Excel'de var",IF(AND(B51=0,C51=1),"Panelde var","İkisinde de yok")))</f>
        <v>1115</v>
      </c>
      <c r="E51" s="39"/>
    </row>
    <row r="52" ht="15" customHeight="1">
      <c r="A52" t="s" s="38">
        <v>1163</v>
      </c>
      <c r="B52" s="96">
        <v>1</v>
      </c>
      <c r="C52" s="96">
        <f>COUNTIF('panel-plakalar - Tablo 1'!$A$1:$A$1755,A52)</f>
        <v>1</v>
      </c>
      <c r="D52" t="s" s="97">
        <f>IF(AND(B52=1,C52=1),"İkisinde de var",IF(AND(B52=1,C52=0),"Excel'de var",IF(AND(B52=0,C52=1),"Panelde var","İkisinde de yok")))</f>
        <v>1115</v>
      </c>
      <c r="E52" s="39"/>
    </row>
    <row r="53" ht="15" customHeight="1">
      <c r="A53" t="s" s="38">
        <v>1164</v>
      </c>
      <c r="B53" s="96">
        <v>1</v>
      </c>
      <c r="C53" s="96">
        <f>COUNTIF('panel-plakalar - Tablo 1'!$A$1:$A$1755,A53)</f>
        <v>1</v>
      </c>
      <c r="D53" t="s" s="97">
        <f>IF(AND(B53=1,C53=1),"İkisinde de var",IF(AND(B53=1,C53=0),"Excel'de var",IF(AND(B53=0,C53=1),"Panelde var","İkisinde de yok")))</f>
        <v>1115</v>
      </c>
      <c r="E53" s="39"/>
    </row>
    <row r="54" ht="15" customHeight="1">
      <c r="A54" t="s" s="38">
        <v>1165</v>
      </c>
      <c r="B54" s="96">
        <v>1</v>
      </c>
      <c r="C54" s="96">
        <f>COUNTIF('panel-plakalar - Tablo 1'!$A$1:$A$1755,A54)</f>
        <v>1</v>
      </c>
      <c r="D54" t="s" s="97">
        <f>IF(AND(B54=1,C54=1),"İkisinde de var",IF(AND(B54=1,C54=0),"Excel'de var",IF(AND(B54=0,C54=1),"Panelde var","İkisinde de yok")))</f>
        <v>1115</v>
      </c>
      <c r="E54" s="39"/>
    </row>
    <row r="55" ht="15" customHeight="1">
      <c r="A55" t="s" s="38">
        <v>1166</v>
      </c>
      <c r="B55" s="96">
        <v>1</v>
      </c>
      <c r="C55" s="96">
        <f>COUNTIF('panel-plakalar - Tablo 1'!$A$1:$A$1755,A55)</f>
        <v>1</v>
      </c>
      <c r="D55" t="s" s="97">
        <f>IF(AND(B55=1,C55=1),"İkisinde de var",IF(AND(B55=1,C55=0),"Excel'de var",IF(AND(B55=0,C55=1),"Panelde var","İkisinde de yok")))</f>
        <v>1115</v>
      </c>
      <c r="E55" s="39"/>
    </row>
    <row r="56" ht="15" customHeight="1">
      <c r="A56" t="s" s="38">
        <v>1167</v>
      </c>
      <c r="B56" s="96">
        <v>1</v>
      </c>
      <c r="C56" s="96">
        <f>COUNTIF('panel-plakalar - Tablo 1'!$A$1:$A$1755,A56)</f>
        <v>1</v>
      </c>
      <c r="D56" t="s" s="97">
        <f>IF(AND(B56=1,C56=1),"İkisinde de var",IF(AND(B56=1,C56=0),"Excel'de var",IF(AND(B56=0,C56=1),"Panelde var","İkisinde de yok")))</f>
        <v>1115</v>
      </c>
      <c r="E56" s="39"/>
    </row>
    <row r="57" ht="15" customHeight="1">
      <c r="A57" t="s" s="38">
        <v>1168</v>
      </c>
      <c r="B57" s="96">
        <v>1</v>
      </c>
      <c r="C57" s="96">
        <f>COUNTIF('panel-plakalar - Tablo 1'!$A$1:$A$1755,A57)</f>
        <v>1</v>
      </c>
      <c r="D57" t="s" s="97">
        <f>IF(AND(B57=1,C57=1),"İkisinde de var",IF(AND(B57=1,C57=0),"Excel'de var",IF(AND(B57=0,C57=1),"Panelde var","İkisinde de yok")))</f>
        <v>1115</v>
      </c>
      <c r="E57" s="39"/>
    </row>
    <row r="58" ht="15" customHeight="1">
      <c r="A58" t="s" s="38">
        <v>1169</v>
      </c>
      <c r="B58" s="96">
        <v>1</v>
      </c>
      <c r="C58" s="96">
        <f>COUNTIF('panel-plakalar - Tablo 1'!$A$1:$A$1755,A58)</f>
        <v>1</v>
      </c>
      <c r="D58" t="s" s="97">
        <f>IF(AND(B58=1,C58=1),"İkisinde de var",IF(AND(B58=1,C58=0),"Excel'de var",IF(AND(B58=0,C58=1),"Panelde var","İkisinde de yok")))</f>
        <v>1115</v>
      </c>
      <c r="E58" s="39"/>
    </row>
    <row r="59" ht="15" customHeight="1">
      <c r="A59" t="s" s="38">
        <v>1170</v>
      </c>
      <c r="B59" s="96">
        <v>1</v>
      </c>
      <c r="C59" s="96">
        <f>COUNTIF('panel-plakalar - Tablo 1'!$A$1:$A$1755,A59)</f>
        <v>1</v>
      </c>
      <c r="D59" t="s" s="97">
        <f>IF(AND(B59=1,C59=1),"İkisinde de var",IF(AND(B59=1,C59=0),"Excel'de var",IF(AND(B59=0,C59=1),"Panelde var","İkisinde de yok")))</f>
        <v>1115</v>
      </c>
      <c r="E59" s="39"/>
    </row>
    <row r="60" ht="15" customHeight="1">
      <c r="A60" t="s" s="38">
        <v>1171</v>
      </c>
      <c r="B60" s="96">
        <v>1</v>
      </c>
      <c r="C60" s="96">
        <f>COUNTIF('panel-plakalar - Tablo 1'!$A$1:$A$1755,A60)</f>
        <v>1</v>
      </c>
      <c r="D60" t="s" s="97">
        <f>IF(AND(B60=1,C60=1),"İkisinde de var",IF(AND(B60=1,C60=0),"Excel'de var",IF(AND(B60=0,C60=1),"Panelde var","İkisinde de yok")))</f>
        <v>1115</v>
      </c>
      <c r="E60" s="39"/>
    </row>
    <row r="61" ht="15" customHeight="1">
      <c r="A61" t="s" s="38">
        <v>1172</v>
      </c>
      <c r="B61" s="96">
        <v>0</v>
      </c>
      <c r="C61" s="96">
        <f>COUNTIF('panel-plakalar - Tablo 1'!$A$1:$A$1755,A61)</f>
        <v>1</v>
      </c>
      <c r="D61" t="s" s="97">
        <f>IF(AND(B61=1,C61=1),"İkisinde de var",IF(AND(B61=1,C61=0),"Excel'de var",IF(AND(B61=0,C61=1),"Panelde var","İkisinde de yok")))</f>
        <v>1117</v>
      </c>
      <c r="E61" s="39"/>
    </row>
    <row r="62" ht="15" customHeight="1">
      <c r="A62" t="s" s="38">
        <v>1173</v>
      </c>
      <c r="B62" s="96">
        <v>0</v>
      </c>
      <c r="C62" s="96">
        <f>COUNTIF('panel-plakalar - Tablo 1'!$A$1:$A$1755,A62)</f>
        <v>1</v>
      </c>
      <c r="D62" t="s" s="97">
        <f>IF(AND(B62=1,C62=1),"İkisinde de var",IF(AND(B62=1,C62=0),"Excel'de var",IF(AND(B62=0,C62=1),"Panelde var","İkisinde de yok")))</f>
        <v>1117</v>
      </c>
      <c r="E62" s="39"/>
    </row>
    <row r="63" ht="15" customHeight="1">
      <c r="A63" t="s" s="38">
        <v>1174</v>
      </c>
      <c r="B63" s="96">
        <v>1</v>
      </c>
      <c r="C63" s="96">
        <f>COUNTIF('panel-plakalar - Tablo 1'!$A$1:$A$1755,A63)</f>
        <v>1</v>
      </c>
      <c r="D63" t="s" s="97">
        <f>IF(AND(B63=1,C63=1),"İkisinde de var",IF(AND(B63=1,C63=0),"Excel'de var",IF(AND(B63=0,C63=1),"Panelde var","İkisinde de yok")))</f>
        <v>1115</v>
      </c>
      <c r="E63" s="39"/>
    </row>
    <row r="64" ht="15" customHeight="1">
      <c r="A64" t="s" s="38">
        <v>1175</v>
      </c>
      <c r="B64" s="96">
        <v>1</v>
      </c>
      <c r="C64" s="96">
        <f>COUNTIF('panel-plakalar - Tablo 1'!$A$1:$A$1755,A64)</f>
        <v>1</v>
      </c>
      <c r="D64" t="s" s="97">
        <f>IF(AND(B64=1,C64=1),"İkisinde de var",IF(AND(B64=1,C64=0),"Excel'de var",IF(AND(B64=0,C64=1),"Panelde var","İkisinde de yok")))</f>
        <v>1115</v>
      </c>
      <c r="E64" s="39"/>
    </row>
    <row r="65" ht="15" customHeight="1">
      <c r="A65" t="s" s="38">
        <v>1176</v>
      </c>
      <c r="B65" s="96">
        <v>1</v>
      </c>
      <c r="C65" s="96">
        <f>COUNTIF('panel-plakalar - Tablo 1'!$A$1:$A$1755,A65)</f>
        <v>1</v>
      </c>
      <c r="D65" t="s" s="97">
        <f>IF(AND(B65=1,C65=1),"İkisinde de var",IF(AND(B65=1,C65=0),"Excel'de var",IF(AND(B65=0,C65=1),"Panelde var","İkisinde de yok")))</f>
        <v>1115</v>
      </c>
      <c r="E65" s="39"/>
    </row>
    <row r="66" ht="15" customHeight="1">
      <c r="A66" t="s" s="38">
        <v>1177</v>
      </c>
      <c r="B66" s="96">
        <v>1</v>
      </c>
      <c r="C66" s="96">
        <f>COUNTIF('panel-plakalar - Tablo 1'!$A$1:$A$1755,A66)</f>
        <v>1</v>
      </c>
      <c r="D66" t="s" s="97">
        <f>IF(AND(B66=1,C66=1),"İkisinde de var",IF(AND(B66=1,C66=0),"Excel'de var",IF(AND(B66=0,C66=1),"Panelde var","İkisinde de yok")))</f>
        <v>1115</v>
      </c>
      <c r="E66" s="39"/>
    </row>
    <row r="67" ht="15" customHeight="1">
      <c r="A67" t="s" s="38">
        <v>381</v>
      </c>
      <c r="B67" s="96">
        <v>0</v>
      </c>
      <c r="C67" s="96">
        <f>COUNTIF('panel-plakalar - Tablo 1'!$A$1:$A$1755,A67)</f>
        <v>1</v>
      </c>
      <c r="D67" t="s" s="97">
        <f>IF(AND(B67=1,C67=1),"İkisinde de var",IF(AND(B67=1,C67=0),"Excel'de var",IF(AND(B67=0,C67=1),"Panelde var","İkisinde de yok")))</f>
        <v>1117</v>
      </c>
      <c r="E67" s="39"/>
    </row>
    <row r="68" ht="15" customHeight="1">
      <c r="A68" t="s" s="38">
        <v>1178</v>
      </c>
      <c r="B68" s="96">
        <v>1</v>
      </c>
      <c r="C68" s="96">
        <f>COUNTIF('panel-plakalar - Tablo 1'!$A$1:$A$1755,A68)</f>
        <v>1</v>
      </c>
      <c r="D68" t="s" s="97">
        <f>IF(AND(B68=1,C68=1),"İkisinde de var",IF(AND(B68=1,C68=0),"Excel'de var",IF(AND(B68=0,C68=1),"Panelde var","İkisinde de yok")))</f>
        <v>1115</v>
      </c>
      <c r="E68" s="39"/>
    </row>
    <row r="69" ht="15" customHeight="1">
      <c r="A69" t="s" s="38">
        <v>1179</v>
      </c>
      <c r="B69" s="96">
        <v>0</v>
      </c>
      <c r="C69" s="96">
        <f>COUNTIF('panel-plakalar - Tablo 1'!$A$1:$A$1755,A69)</f>
        <v>1</v>
      </c>
      <c r="D69" t="s" s="97">
        <f>IF(AND(B69=1,C69=1),"İkisinde de var",IF(AND(B69=1,C69=0),"Excel'de var",IF(AND(B69=0,C69=1),"Panelde var","İkisinde de yok")))</f>
        <v>1117</v>
      </c>
      <c r="E69" s="39"/>
    </row>
    <row r="70" ht="15" customHeight="1">
      <c r="A70" t="s" s="38">
        <v>1180</v>
      </c>
      <c r="B70" s="96">
        <v>0</v>
      </c>
      <c r="C70" s="96">
        <f>COUNTIF('panel-plakalar - Tablo 1'!$A$1:$A$1755,A70)</f>
        <v>1</v>
      </c>
      <c r="D70" t="s" s="97">
        <f>IF(AND(B70=1,C70=1),"İkisinde de var",IF(AND(B70=1,C70=0),"Excel'de var",IF(AND(B70=0,C70=1),"Panelde var","İkisinde de yok")))</f>
        <v>1117</v>
      </c>
      <c r="E70" s="39"/>
    </row>
    <row r="71" ht="15" customHeight="1">
      <c r="A71" t="s" s="38">
        <v>1181</v>
      </c>
      <c r="B71" s="96">
        <v>1</v>
      </c>
      <c r="C71" s="96">
        <f>COUNTIF('panel-plakalar - Tablo 1'!$A$1:$A$1755,A71)</f>
        <v>1</v>
      </c>
      <c r="D71" t="s" s="97">
        <f>IF(AND(B71=1,C71=1),"İkisinde de var",IF(AND(B71=1,C71=0),"Excel'de var",IF(AND(B71=0,C71=1),"Panelde var","İkisinde de yok")))</f>
        <v>1115</v>
      </c>
      <c r="E71" s="39"/>
    </row>
    <row r="72" ht="15" customHeight="1">
      <c r="A72" t="s" s="38">
        <v>1182</v>
      </c>
      <c r="B72" s="96">
        <v>1</v>
      </c>
      <c r="C72" s="96">
        <f>COUNTIF('panel-plakalar - Tablo 1'!$A$1:$A$1755,A72)</f>
        <v>1</v>
      </c>
      <c r="D72" t="s" s="97">
        <f>IF(AND(B72=1,C72=1),"İkisinde de var",IF(AND(B72=1,C72=0),"Excel'de var",IF(AND(B72=0,C72=1),"Panelde var","İkisinde de yok")))</f>
        <v>1115</v>
      </c>
      <c r="E72" s="39"/>
    </row>
    <row r="73" ht="15" customHeight="1">
      <c r="A73" t="s" s="38">
        <v>1183</v>
      </c>
      <c r="B73" s="96">
        <v>1</v>
      </c>
      <c r="C73" s="96">
        <f>COUNTIF('panel-plakalar - Tablo 1'!$A$1:$A$1755,A73)</f>
        <v>1</v>
      </c>
      <c r="D73" t="s" s="97">
        <f>IF(AND(B73=1,C73=1),"İkisinde de var",IF(AND(B73=1,C73=0),"Excel'de var",IF(AND(B73=0,C73=1),"Panelde var","İkisinde de yok")))</f>
        <v>1115</v>
      </c>
      <c r="E73" s="39"/>
    </row>
    <row r="74" ht="15" customHeight="1">
      <c r="A74" t="s" s="38">
        <v>1184</v>
      </c>
      <c r="B74" s="96">
        <v>1</v>
      </c>
      <c r="C74" s="96">
        <f>COUNTIF('panel-plakalar - Tablo 1'!$A$1:$A$1755,A74)</f>
        <v>1</v>
      </c>
      <c r="D74" t="s" s="97">
        <f>IF(AND(B74=1,C74=1),"İkisinde de var",IF(AND(B74=1,C74=0),"Excel'de var",IF(AND(B74=0,C74=1),"Panelde var","İkisinde de yok")))</f>
        <v>1115</v>
      </c>
      <c r="E74" s="39"/>
    </row>
    <row r="75" ht="15" customHeight="1">
      <c r="A75" t="s" s="38">
        <v>1185</v>
      </c>
      <c r="B75" s="96">
        <v>1</v>
      </c>
      <c r="C75" s="96">
        <f>COUNTIF('panel-plakalar - Tablo 1'!$A$1:$A$1755,A75)</f>
        <v>1</v>
      </c>
      <c r="D75" t="s" s="97">
        <f>IF(AND(B75=1,C75=1),"İkisinde de var",IF(AND(B75=1,C75=0),"Excel'de var",IF(AND(B75=0,C75=1),"Panelde var","İkisinde de yok")))</f>
        <v>1115</v>
      </c>
      <c r="E75" s="39"/>
    </row>
    <row r="76" ht="15" customHeight="1">
      <c r="A76" t="s" s="38">
        <v>1186</v>
      </c>
      <c r="B76" s="96">
        <v>1</v>
      </c>
      <c r="C76" s="96">
        <f>COUNTIF('panel-plakalar - Tablo 1'!$A$1:$A$1755,A76)</f>
        <v>1</v>
      </c>
      <c r="D76" t="s" s="97">
        <f>IF(AND(B76=1,C76=1),"İkisinde de var",IF(AND(B76=1,C76=0),"Excel'de var",IF(AND(B76=0,C76=1),"Panelde var","İkisinde de yok")))</f>
        <v>1115</v>
      </c>
      <c r="E76" s="39"/>
    </row>
    <row r="77" ht="15" customHeight="1">
      <c r="A77" t="s" s="38">
        <v>1187</v>
      </c>
      <c r="B77" s="96">
        <v>1</v>
      </c>
      <c r="C77" s="96">
        <f>COUNTIF('panel-plakalar - Tablo 1'!$A$1:$A$1755,A77)</f>
        <v>1</v>
      </c>
      <c r="D77" t="s" s="97">
        <f>IF(AND(B77=1,C77=1),"İkisinde de var",IF(AND(B77=1,C77=0),"Excel'de var",IF(AND(B77=0,C77=1),"Panelde var","İkisinde de yok")))</f>
        <v>1115</v>
      </c>
      <c r="E77" s="39"/>
    </row>
    <row r="78" ht="15" customHeight="1">
      <c r="A78" t="s" s="38">
        <v>1188</v>
      </c>
      <c r="B78" s="96">
        <v>1</v>
      </c>
      <c r="C78" s="96">
        <f>COUNTIF('panel-plakalar - Tablo 1'!$A$1:$A$1755,A78)</f>
        <v>1</v>
      </c>
      <c r="D78" t="s" s="97">
        <f>IF(AND(B78=1,C78=1),"İkisinde de var",IF(AND(B78=1,C78=0),"Excel'de var",IF(AND(B78=0,C78=1),"Panelde var","İkisinde de yok")))</f>
        <v>1115</v>
      </c>
      <c r="E78" s="39"/>
    </row>
    <row r="79" ht="15" customHeight="1">
      <c r="A79" t="s" s="38">
        <v>1025</v>
      </c>
      <c r="B79" s="96">
        <v>1</v>
      </c>
      <c r="C79" s="96">
        <f>COUNTIF('panel-plakalar - Tablo 1'!$A$1:$A$1755,A79)</f>
        <v>1</v>
      </c>
      <c r="D79" t="s" s="97">
        <f>IF(AND(B79=1,C79=1),"İkisinde de var",IF(AND(B79=1,C79=0),"Excel'de var",IF(AND(B79=0,C79=1),"Panelde var","İkisinde de yok")))</f>
        <v>1115</v>
      </c>
      <c r="E79" s="39"/>
    </row>
    <row r="80" ht="15" customHeight="1">
      <c r="A80" t="s" s="38">
        <v>1189</v>
      </c>
      <c r="B80" s="96">
        <v>1</v>
      </c>
      <c r="C80" s="96">
        <f>COUNTIF('panel-plakalar - Tablo 1'!$A$1:$A$1755,A80)</f>
        <v>1</v>
      </c>
      <c r="D80" t="s" s="97">
        <f>IF(AND(B80=1,C80=1),"İkisinde de var",IF(AND(B80=1,C80=0),"Excel'de var",IF(AND(B80=0,C80=1),"Panelde var","İkisinde de yok")))</f>
        <v>1115</v>
      </c>
      <c r="E80" s="39"/>
    </row>
    <row r="81" ht="15" customHeight="1">
      <c r="A81" t="s" s="38">
        <v>1190</v>
      </c>
      <c r="B81" s="96">
        <v>1</v>
      </c>
      <c r="C81" s="96">
        <f>COUNTIF('panel-plakalar - Tablo 1'!$A$1:$A$1755,A81)</f>
        <v>1</v>
      </c>
      <c r="D81" t="s" s="97">
        <f>IF(AND(B81=1,C81=1),"İkisinde de var",IF(AND(B81=1,C81=0),"Excel'de var",IF(AND(B81=0,C81=1),"Panelde var","İkisinde de yok")))</f>
        <v>1115</v>
      </c>
      <c r="E81" s="39"/>
    </row>
    <row r="82" ht="15" customHeight="1">
      <c r="A82" t="s" s="38">
        <v>1191</v>
      </c>
      <c r="B82" s="96">
        <v>1</v>
      </c>
      <c r="C82" s="96">
        <f>COUNTIF('panel-plakalar - Tablo 1'!$A$1:$A$1755,A82)</f>
        <v>1</v>
      </c>
      <c r="D82" t="s" s="97">
        <f>IF(AND(B82=1,C82=1),"İkisinde de var",IF(AND(B82=1,C82=0),"Excel'de var",IF(AND(B82=0,C82=1),"Panelde var","İkisinde de yok")))</f>
        <v>1115</v>
      </c>
      <c r="E82" s="39"/>
    </row>
    <row r="83" ht="15" customHeight="1">
      <c r="A83" t="s" s="38">
        <v>1192</v>
      </c>
      <c r="B83" s="96">
        <v>1</v>
      </c>
      <c r="C83" s="96">
        <f>COUNTIF('panel-plakalar - Tablo 1'!$A$1:$A$1755,A83)</f>
        <v>1</v>
      </c>
      <c r="D83" t="s" s="97">
        <f>IF(AND(B83=1,C83=1),"İkisinde de var",IF(AND(B83=1,C83=0),"Excel'de var",IF(AND(B83=0,C83=1),"Panelde var","İkisinde de yok")))</f>
        <v>1115</v>
      </c>
      <c r="E83" s="39"/>
    </row>
    <row r="84" ht="15" customHeight="1">
      <c r="A84" t="s" s="38">
        <v>1193</v>
      </c>
      <c r="B84" s="96">
        <v>1</v>
      </c>
      <c r="C84" s="96">
        <f>COUNTIF('panel-plakalar - Tablo 1'!$A$1:$A$1755,A84)</f>
        <v>1</v>
      </c>
      <c r="D84" t="s" s="97">
        <f>IF(AND(B84=1,C84=1),"İkisinde de var",IF(AND(B84=1,C84=0),"Excel'de var",IF(AND(B84=0,C84=1),"Panelde var","İkisinde de yok")))</f>
        <v>1115</v>
      </c>
      <c r="E84" s="39"/>
    </row>
    <row r="85" ht="15" customHeight="1">
      <c r="A85" t="s" s="38">
        <v>1194</v>
      </c>
      <c r="B85" s="96">
        <v>1</v>
      </c>
      <c r="C85" s="96">
        <f>COUNTIF('panel-plakalar - Tablo 1'!$A$1:$A$1755,A85)</f>
        <v>1</v>
      </c>
      <c r="D85" t="s" s="97">
        <f>IF(AND(B85=1,C85=1),"İkisinde de var",IF(AND(B85=1,C85=0),"Excel'de var",IF(AND(B85=0,C85=1),"Panelde var","İkisinde de yok")))</f>
        <v>1115</v>
      </c>
      <c r="E85" s="39"/>
    </row>
    <row r="86" ht="15" customHeight="1">
      <c r="A86" t="s" s="38">
        <v>1195</v>
      </c>
      <c r="B86" s="96">
        <v>1</v>
      </c>
      <c r="C86" s="96">
        <f>COUNTIF('panel-plakalar - Tablo 1'!$A$1:$A$1755,A86)</f>
        <v>1</v>
      </c>
      <c r="D86" t="s" s="97">
        <f>IF(AND(B86=1,C86=1),"İkisinde de var",IF(AND(B86=1,C86=0),"Excel'de var",IF(AND(B86=0,C86=1),"Panelde var","İkisinde de yok")))</f>
        <v>1115</v>
      </c>
      <c r="E86" s="39"/>
    </row>
    <row r="87" ht="15" customHeight="1">
      <c r="A87" t="s" s="38">
        <v>111</v>
      </c>
      <c r="B87" s="96">
        <v>1</v>
      </c>
      <c r="C87" s="96">
        <f>COUNTIF('panel-plakalar - Tablo 1'!$A$1:$A$1755,A87)</f>
        <v>1</v>
      </c>
      <c r="D87" t="s" s="97">
        <f>IF(AND(B87=1,C87=1),"İkisinde de var",IF(AND(B87=1,C87=0),"Excel'de var",IF(AND(B87=0,C87=1),"Panelde var","İkisinde de yok")))</f>
        <v>1115</v>
      </c>
      <c r="E87" s="39"/>
    </row>
    <row r="88" ht="15" customHeight="1">
      <c r="A88" t="s" s="38">
        <v>1196</v>
      </c>
      <c r="B88" s="96">
        <v>1</v>
      </c>
      <c r="C88" s="96">
        <f>COUNTIF('panel-plakalar - Tablo 1'!$A$1:$A$1755,A88)</f>
        <v>1</v>
      </c>
      <c r="D88" t="s" s="97">
        <f>IF(AND(B88=1,C88=1),"İkisinde de var",IF(AND(B88=1,C88=0),"Excel'de var",IF(AND(B88=0,C88=1),"Panelde var","İkisinde de yok")))</f>
        <v>1115</v>
      </c>
      <c r="E88" s="39"/>
    </row>
    <row r="89" ht="15" customHeight="1">
      <c r="A89" t="s" s="38">
        <v>1197</v>
      </c>
      <c r="B89" s="96">
        <v>1</v>
      </c>
      <c r="C89" s="96">
        <f>COUNTIF('panel-plakalar - Tablo 1'!$A$1:$A$1755,A89)</f>
        <v>1</v>
      </c>
      <c r="D89" t="s" s="97">
        <f>IF(AND(B89=1,C89=1),"İkisinde de var",IF(AND(B89=1,C89=0),"Excel'de var",IF(AND(B89=0,C89=1),"Panelde var","İkisinde de yok")))</f>
        <v>1115</v>
      </c>
      <c r="E89" s="39"/>
    </row>
    <row r="90" ht="15" customHeight="1">
      <c r="A90" t="s" s="38">
        <v>1198</v>
      </c>
      <c r="B90" s="96">
        <v>0</v>
      </c>
      <c r="C90" s="96">
        <f>COUNTIF('panel-plakalar - Tablo 1'!$A$1:$A$1755,A90)</f>
        <v>1</v>
      </c>
      <c r="D90" t="s" s="97">
        <f>IF(AND(B90=1,C90=1),"İkisinde de var",IF(AND(B90=1,C90=0),"Excel'de var",IF(AND(B90=0,C90=1),"Panelde var","İkisinde de yok")))</f>
        <v>1117</v>
      </c>
      <c r="E90" s="39"/>
    </row>
    <row r="91" ht="15" customHeight="1">
      <c r="A91" t="s" s="38">
        <v>1199</v>
      </c>
      <c r="B91" s="96">
        <v>0</v>
      </c>
      <c r="C91" s="96">
        <f>COUNTIF('panel-plakalar - Tablo 1'!$A$1:$A$1755,A91)</f>
        <v>1</v>
      </c>
      <c r="D91" t="s" s="97">
        <f>IF(AND(B91=1,C91=1),"İkisinde de var",IF(AND(B91=1,C91=0),"Excel'de var",IF(AND(B91=0,C91=1),"Panelde var","İkisinde de yok")))</f>
        <v>1117</v>
      </c>
      <c r="E91" s="39"/>
    </row>
    <row r="92" ht="15" customHeight="1">
      <c r="A92" t="s" s="38">
        <v>1200</v>
      </c>
      <c r="B92" s="96">
        <v>1</v>
      </c>
      <c r="C92" s="96">
        <f>COUNTIF('panel-plakalar - Tablo 1'!$A$1:$A$1755,A92)</f>
        <v>1</v>
      </c>
      <c r="D92" t="s" s="97">
        <f>IF(AND(B92=1,C92=1),"İkisinde de var",IF(AND(B92=1,C92=0),"Excel'de var",IF(AND(B92=0,C92=1),"Panelde var","İkisinde de yok")))</f>
        <v>1115</v>
      </c>
      <c r="E92" s="39"/>
    </row>
    <row r="93" ht="15" customHeight="1">
      <c r="A93" t="s" s="38">
        <v>1201</v>
      </c>
      <c r="B93" s="96">
        <v>1</v>
      </c>
      <c r="C93" s="96">
        <f>COUNTIF('panel-plakalar - Tablo 1'!$A$1:$A$1755,A93)</f>
        <v>1</v>
      </c>
      <c r="D93" t="s" s="97">
        <f>IF(AND(B93=1,C93=1),"İkisinde de var",IF(AND(B93=1,C93=0),"Excel'de var",IF(AND(B93=0,C93=1),"Panelde var","İkisinde de yok")))</f>
        <v>1115</v>
      </c>
      <c r="E93" s="39"/>
    </row>
    <row r="94" ht="15" customHeight="1">
      <c r="A94" t="s" s="38">
        <v>1202</v>
      </c>
      <c r="B94" s="96">
        <v>1</v>
      </c>
      <c r="C94" s="96">
        <f>COUNTIF('panel-plakalar - Tablo 1'!$A$1:$A$1755,A94)</f>
        <v>1</v>
      </c>
      <c r="D94" t="s" s="97">
        <f>IF(AND(B94=1,C94=1),"İkisinde de var",IF(AND(B94=1,C94=0),"Excel'de var",IF(AND(B94=0,C94=1),"Panelde var","İkisinde de yok")))</f>
        <v>1115</v>
      </c>
      <c r="E94" s="39"/>
    </row>
    <row r="95" ht="15" customHeight="1">
      <c r="A95" t="s" s="38">
        <v>1203</v>
      </c>
      <c r="B95" s="96">
        <v>1</v>
      </c>
      <c r="C95" s="96">
        <f>COUNTIF('panel-plakalar - Tablo 1'!$A$1:$A$1755,A95)</f>
        <v>1</v>
      </c>
      <c r="D95" t="s" s="97">
        <f>IF(AND(B95=1,C95=1),"İkisinde de var",IF(AND(B95=1,C95=0),"Excel'de var",IF(AND(B95=0,C95=1),"Panelde var","İkisinde de yok")))</f>
        <v>1115</v>
      </c>
      <c r="E95" s="39"/>
    </row>
    <row r="96" ht="15" customHeight="1">
      <c r="A96" t="s" s="38">
        <v>1204</v>
      </c>
      <c r="B96" s="96">
        <v>1</v>
      </c>
      <c r="C96" s="96">
        <f>COUNTIF('panel-plakalar - Tablo 1'!$A$1:$A$1755,A96)</f>
        <v>1</v>
      </c>
      <c r="D96" t="s" s="97">
        <f>IF(AND(B96=1,C96=1),"İkisinde de var",IF(AND(B96=1,C96=0),"Excel'de var",IF(AND(B96=0,C96=1),"Panelde var","İkisinde de yok")))</f>
        <v>1115</v>
      </c>
      <c r="E96" s="39"/>
    </row>
    <row r="97" ht="15" customHeight="1">
      <c r="A97" t="s" s="38">
        <v>1205</v>
      </c>
      <c r="B97" s="96">
        <v>1</v>
      </c>
      <c r="C97" s="96">
        <f>COUNTIF('panel-plakalar - Tablo 1'!$A$1:$A$1755,A97)</f>
        <v>1</v>
      </c>
      <c r="D97" t="s" s="97">
        <f>IF(AND(B97=1,C97=1),"İkisinde de var",IF(AND(B97=1,C97=0),"Excel'de var",IF(AND(B97=0,C97=1),"Panelde var","İkisinde de yok")))</f>
        <v>1115</v>
      </c>
      <c r="E97" s="39"/>
    </row>
    <row r="98" ht="15" customHeight="1">
      <c r="A98" t="s" s="38">
        <v>1206</v>
      </c>
      <c r="B98" s="96">
        <v>1</v>
      </c>
      <c r="C98" s="96">
        <f>COUNTIF('panel-plakalar - Tablo 1'!$A$1:$A$1755,A98)</f>
        <v>1</v>
      </c>
      <c r="D98" t="s" s="97">
        <f>IF(AND(B98=1,C98=1),"İkisinde de var",IF(AND(B98=1,C98=0),"Excel'de var",IF(AND(B98=0,C98=1),"Panelde var","İkisinde de yok")))</f>
        <v>1115</v>
      </c>
      <c r="E98" s="39"/>
    </row>
    <row r="99" ht="15" customHeight="1">
      <c r="A99" t="s" s="38">
        <v>1207</v>
      </c>
      <c r="B99" s="96">
        <v>1</v>
      </c>
      <c r="C99" s="96">
        <f>COUNTIF('panel-plakalar - Tablo 1'!$A$1:$A$1755,A99)</f>
        <v>1</v>
      </c>
      <c r="D99" t="s" s="97">
        <f>IF(AND(B99=1,C99=1),"İkisinde de var",IF(AND(B99=1,C99=0),"Excel'de var",IF(AND(B99=0,C99=1),"Panelde var","İkisinde de yok")))</f>
        <v>1115</v>
      </c>
      <c r="E99" s="39"/>
    </row>
    <row r="100" ht="15" customHeight="1">
      <c r="A100" t="s" s="38">
        <v>1208</v>
      </c>
      <c r="B100" s="96">
        <v>1</v>
      </c>
      <c r="C100" s="96">
        <f>COUNTIF('panel-plakalar - Tablo 1'!$A$1:$A$1755,A100)</f>
        <v>1</v>
      </c>
      <c r="D100" t="s" s="97">
        <f>IF(AND(B100=1,C100=1),"İkisinde de var",IF(AND(B100=1,C100=0),"Excel'de var",IF(AND(B100=0,C100=1),"Panelde var","İkisinde de yok")))</f>
        <v>1115</v>
      </c>
      <c r="E100" s="39"/>
    </row>
    <row r="101" ht="15" customHeight="1">
      <c r="A101" t="s" s="38">
        <v>1209</v>
      </c>
      <c r="B101" s="96">
        <v>1</v>
      </c>
      <c r="C101" s="96">
        <f>COUNTIF('panel-plakalar - Tablo 1'!$A$1:$A$1755,A101)</f>
        <v>1</v>
      </c>
      <c r="D101" t="s" s="97">
        <f>IF(AND(B101=1,C101=1),"İkisinde de var",IF(AND(B101=1,C101=0),"Excel'de var",IF(AND(B101=0,C101=1),"Panelde var","İkisinde de yok")))</f>
        <v>1115</v>
      </c>
      <c r="E101" s="39"/>
    </row>
    <row r="102" ht="15" customHeight="1">
      <c r="A102" t="s" s="38">
        <v>1210</v>
      </c>
      <c r="B102" s="96">
        <v>0</v>
      </c>
      <c r="C102" s="96">
        <f>COUNTIF('panel-plakalar - Tablo 1'!$A$1:$A$1755,A102)</f>
        <v>1</v>
      </c>
      <c r="D102" t="s" s="97">
        <f>IF(AND(B102=1,C102=1),"İkisinde de var",IF(AND(B102=1,C102=0),"Excel'de var",IF(AND(B102=0,C102=1),"Panelde var","İkisinde de yok")))</f>
        <v>1117</v>
      </c>
      <c r="E102" s="39"/>
    </row>
    <row r="103" ht="15" customHeight="1">
      <c r="A103" t="s" s="38">
        <v>1211</v>
      </c>
      <c r="B103" s="96">
        <v>0</v>
      </c>
      <c r="C103" s="96">
        <f>COUNTIF('panel-plakalar - Tablo 1'!$A$1:$A$1755,A103)</f>
        <v>1</v>
      </c>
      <c r="D103" t="s" s="97">
        <f>IF(AND(B103=1,C103=1),"İkisinde de var",IF(AND(B103=1,C103=0),"Excel'de var",IF(AND(B103=0,C103=1),"Panelde var","İkisinde de yok")))</f>
        <v>1117</v>
      </c>
      <c r="E103" s="39"/>
    </row>
    <row r="104" ht="15" customHeight="1">
      <c r="A104" t="s" s="38">
        <v>1212</v>
      </c>
      <c r="B104" s="96">
        <v>0</v>
      </c>
      <c r="C104" s="96">
        <f>COUNTIF('panel-plakalar - Tablo 1'!$A$1:$A$1755,A104)</f>
        <v>1</v>
      </c>
      <c r="D104" t="s" s="97">
        <f>IF(AND(B104=1,C104=1),"İkisinde de var",IF(AND(B104=1,C104=0),"Excel'de var",IF(AND(B104=0,C104=1),"Panelde var","İkisinde de yok")))</f>
        <v>1117</v>
      </c>
      <c r="E104" s="39"/>
    </row>
    <row r="105" ht="15" customHeight="1">
      <c r="A105" t="s" s="38">
        <v>1213</v>
      </c>
      <c r="B105" s="96">
        <v>0</v>
      </c>
      <c r="C105" s="96">
        <f>COUNTIF('panel-plakalar - Tablo 1'!$A$1:$A$1755,A105)</f>
        <v>1</v>
      </c>
      <c r="D105" t="s" s="97">
        <f>IF(AND(B105=1,C105=1),"İkisinde de var",IF(AND(B105=1,C105=0),"Excel'de var",IF(AND(B105=0,C105=1),"Panelde var","İkisinde de yok")))</f>
        <v>1117</v>
      </c>
      <c r="E105" s="39"/>
    </row>
    <row r="106" ht="15" customHeight="1">
      <c r="A106" t="s" s="38">
        <v>1214</v>
      </c>
      <c r="B106" s="96">
        <v>1</v>
      </c>
      <c r="C106" s="96">
        <f>COUNTIF('panel-plakalar - Tablo 1'!$A$1:$A$1755,A106)</f>
        <v>1</v>
      </c>
      <c r="D106" t="s" s="97">
        <f>IF(AND(B106=1,C106=1),"İkisinde de var",IF(AND(B106=1,C106=0),"Excel'de var",IF(AND(B106=0,C106=1),"Panelde var","İkisinde de yok")))</f>
        <v>1115</v>
      </c>
      <c r="E106" s="39"/>
    </row>
    <row r="107" ht="15" customHeight="1">
      <c r="A107" t="s" s="38">
        <v>1215</v>
      </c>
      <c r="B107" s="96">
        <v>0</v>
      </c>
      <c r="C107" s="96">
        <f>COUNTIF('panel-plakalar - Tablo 1'!$A$1:$A$1755,A107)</f>
        <v>1</v>
      </c>
      <c r="D107" t="s" s="97">
        <f>IF(AND(B107=1,C107=1),"İkisinde de var",IF(AND(B107=1,C107=0),"Excel'de var",IF(AND(B107=0,C107=1),"Panelde var","İkisinde de yok")))</f>
        <v>1117</v>
      </c>
      <c r="E107" s="39"/>
    </row>
    <row r="108" ht="15" customHeight="1">
      <c r="A108" t="s" s="38">
        <v>1216</v>
      </c>
      <c r="B108" s="96">
        <v>1</v>
      </c>
      <c r="C108" s="96">
        <f>COUNTIF('panel-plakalar - Tablo 1'!$A$1:$A$1755,A108)</f>
        <v>1</v>
      </c>
      <c r="D108" t="s" s="97">
        <f>IF(AND(B108=1,C108=1),"İkisinde de var",IF(AND(B108=1,C108=0),"Excel'de var",IF(AND(B108=0,C108=1),"Panelde var","İkisinde de yok")))</f>
        <v>1115</v>
      </c>
      <c r="E108" s="39"/>
    </row>
    <row r="109" ht="15" customHeight="1">
      <c r="A109" t="s" s="38">
        <v>801</v>
      </c>
      <c r="B109" s="96">
        <v>1</v>
      </c>
      <c r="C109" s="96">
        <f>COUNTIF('panel-plakalar - Tablo 1'!$A$1:$A$1755,A109)</f>
        <v>1</v>
      </c>
      <c r="D109" t="s" s="97">
        <f>IF(AND(B109=1,C109=1),"İkisinde de var",IF(AND(B109=1,C109=0),"Excel'de var",IF(AND(B109=0,C109=1),"Panelde var","İkisinde de yok")))</f>
        <v>1115</v>
      </c>
      <c r="E109" s="39"/>
    </row>
    <row r="110" ht="15" customHeight="1">
      <c r="A110" t="s" s="38">
        <v>799</v>
      </c>
      <c r="B110" s="96">
        <v>1</v>
      </c>
      <c r="C110" s="96">
        <f>COUNTIF('panel-plakalar - Tablo 1'!$A$1:$A$1755,A110)</f>
        <v>1</v>
      </c>
      <c r="D110" t="s" s="97">
        <f>IF(AND(B110=1,C110=1),"İkisinde de var",IF(AND(B110=1,C110=0),"Excel'de var",IF(AND(B110=0,C110=1),"Panelde var","İkisinde de yok")))</f>
        <v>1115</v>
      </c>
      <c r="E110" s="39"/>
    </row>
    <row r="111" ht="15" customHeight="1">
      <c r="A111" t="s" s="38">
        <v>1217</v>
      </c>
      <c r="B111" s="96">
        <v>1</v>
      </c>
      <c r="C111" s="96">
        <f>COUNTIF('panel-plakalar - Tablo 1'!$A$1:$A$1755,A111)</f>
        <v>1</v>
      </c>
      <c r="D111" t="s" s="97">
        <f>IF(AND(B111=1,C111=1),"İkisinde de var",IF(AND(B111=1,C111=0),"Excel'de var",IF(AND(B111=0,C111=1),"Panelde var","İkisinde de yok")))</f>
        <v>1115</v>
      </c>
      <c r="E111" s="39"/>
    </row>
    <row r="112" ht="15" customHeight="1">
      <c r="A112" t="s" s="38">
        <v>372</v>
      </c>
      <c r="B112" s="96">
        <v>0</v>
      </c>
      <c r="C112" s="96">
        <f>COUNTIF('panel-plakalar - Tablo 1'!$A$1:$A$1755,A112)</f>
        <v>1</v>
      </c>
      <c r="D112" t="s" s="97">
        <f>IF(AND(B112=1,C112=1),"İkisinde de var",IF(AND(B112=1,C112=0),"Excel'de var",IF(AND(B112=0,C112=1),"Panelde var","İkisinde de yok")))</f>
        <v>1117</v>
      </c>
      <c r="E112" s="39"/>
    </row>
    <row r="113" ht="15" customHeight="1">
      <c r="A113" t="s" s="38">
        <v>1218</v>
      </c>
      <c r="B113" s="96">
        <v>1</v>
      </c>
      <c r="C113" s="96">
        <f>COUNTIF('panel-plakalar - Tablo 1'!$A$1:$A$1755,A113)</f>
        <v>1</v>
      </c>
      <c r="D113" t="s" s="97">
        <f>IF(AND(B113=1,C113=1),"İkisinde de var",IF(AND(B113=1,C113=0),"Excel'de var",IF(AND(B113=0,C113=1),"Panelde var","İkisinde de yok")))</f>
        <v>1115</v>
      </c>
      <c r="E113" s="39"/>
    </row>
    <row r="114" ht="15" customHeight="1">
      <c r="A114" t="s" s="38">
        <v>1219</v>
      </c>
      <c r="B114" s="96">
        <v>1</v>
      </c>
      <c r="C114" s="96">
        <f>COUNTIF('panel-plakalar - Tablo 1'!$A$1:$A$1755,A114)</f>
        <v>1</v>
      </c>
      <c r="D114" t="s" s="97">
        <f>IF(AND(B114=1,C114=1),"İkisinde de var",IF(AND(B114=1,C114=0),"Excel'de var",IF(AND(B114=0,C114=1),"Panelde var","İkisinde de yok")))</f>
        <v>1115</v>
      </c>
      <c r="E114" s="39"/>
    </row>
    <row r="115" ht="15" customHeight="1">
      <c r="A115" t="s" s="38">
        <v>1220</v>
      </c>
      <c r="B115" s="96">
        <v>1</v>
      </c>
      <c r="C115" s="96">
        <f>COUNTIF('panel-plakalar - Tablo 1'!$A$1:$A$1755,A115)</f>
        <v>1</v>
      </c>
      <c r="D115" t="s" s="97">
        <f>IF(AND(B115=1,C115=1),"İkisinde de var",IF(AND(B115=1,C115=0),"Excel'de var",IF(AND(B115=0,C115=1),"Panelde var","İkisinde de yok")))</f>
        <v>1115</v>
      </c>
      <c r="E115" s="39"/>
    </row>
    <row r="116" ht="15" customHeight="1">
      <c r="A116" t="s" s="38">
        <v>1221</v>
      </c>
      <c r="B116" s="96">
        <v>0</v>
      </c>
      <c r="C116" s="96">
        <f>COUNTIF('panel-plakalar - Tablo 1'!$A$1:$A$1755,A116)</f>
        <v>1</v>
      </c>
      <c r="D116" t="s" s="97">
        <f>IF(AND(B116=1,C116=1),"İkisinde de var",IF(AND(B116=1,C116=0),"Excel'de var",IF(AND(B116=0,C116=1),"Panelde var","İkisinde de yok")))</f>
        <v>1117</v>
      </c>
      <c r="E116" s="39"/>
    </row>
    <row r="117" ht="15" customHeight="1">
      <c r="A117" t="s" s="38">
        <v>1222</v>
      </c>
      <c r="B117" s="96">
        <v>1</v>
      </c>
      <c r="C117" s="96">
        <f>COUNTIF('panel-plakalar - Tablo 1'!$A$1:$A$1755,A117)</f>
        <v>1</v>
      </c>
      <c r="D117" t="s" s="97">
        <f>IF(AND(B117=1,C117=1),"İkisinde de var",IF(AND(B117=1,C117=0),"Excel'de var",IF(AND(B117=0,C117=1),"Panelde var","İkisinde de yok")))</f>
        <v>1115</v>
      </c>
      <c r="E117" s="39"/>
    </row>
    <row r="118" ht="15" customHeight="1">
      <c r="A118" t="s" s="38">
        <v>850</v>
      </c>
      <c r="B118" s="96">
        <v>1</v>
      </c>
      <c r="C118" s="96">
        <f>COUNTIF('panel-plakalar - Tablo 1'!$A$1:$A$1755,A118)</f>
        <v>1</v>
      </c>
      <c r="D118" t="s" s="97">
        <f>IF(AND(B118=1,C118=1),"İkisinde de var",IF(AND(B118=1,C118=0),"Excel'de var",IF(AND(B118=0,C118=1),"Panelde var","İkisinde de yok")))</f>
        <v>1115</v>
      </c>
      <c r="E118" s="39"/>
    </row>
    <row r="119" ht="15" customHeight="1">
      <c r="A119" t="s" s="38">
        <v>851</v>
      </c>
      <c r="B119" s="96">
        <v>1</v>
      </c>
      <c r="C119" s="96">
        <f>COUNTIF('panel-plakalar - Tablo 1'!$A$1:$A$1755,A119)</f>
        <v>1</v>
      </c>
      <c r="D119" t="s" s="97">
        <f>IF(AND(B119=1,C119=1),"İkisinde de var",IF(AND(B119=1,C119=0),"Excel'de var",IF(AND(B119=0,C119=1),"Panelde var","İkisinde de yok")))</f>
        <v>1115</v>
      </c>
      <c r="E119" s="39"/>
    </row>
    <row r="120" ht="15" customHeight="1">
      <c r="A120" t="s" s="38">
        <v>1223</v>
      </c>
      <c r="B120" s="96">
        <v>0</v>
      </c>
      <c r="C120" s="96">
        <f>COUNTIF('panel-plakalar - Tablo 1'!$A$1:$A$1755,A120)</f>
        <v>1</v>
      </c>
      <c r="D120" t="s" s="97">
        <f>IF(AND(B120=1,C120=1),"İkisinde de var",IF(AND(B120=1,C120=0),"Excel'de var",IF(AND(B120=0,C120=1),"Panelde var","İkisinde de yok")))</f>
        <v>1117</v>
      </c>
      <c r="E120" s="39"/>
    </row>
    <row r="121" ht="15" customHeight="1">
      <c r="A121" t="s" s="38">
        <v>1224</v>
      </c>
      <c r="B121" s="96">
        <v>0</v>
      </c>
      <c r="C121" s="96">
        <f>COUNTIF('panel-plakalar - Tablo 1'!$A$1:$A$1755,A121)</f>
        <v>1</v>
      </c>
      <c r="D121" t="s" s="97">
        <f>IF(AND(B121=1,C121=1),"İkisinde de var",IF(AND(B121=1,C121=0),"Excel'de var",IF(AND(B121=0,C121=1),"Panelde var","İkisinde de yok")))</f>
        <v>1117</v>
      </c>
      <c r="E121" s="39"/>
    </row>
    <row r="122" ht="15" customHeight="1">
      <c r="A122" t="s" s="38">
        <v>1225</v>
      </c>
      <c r="B122" s="96">
        <v>1</v>
      </c>
      <c r="C122" s="96">
        <f>COUNTIF('panel-plakalar - Tablo 1'!$A$1:$A$1755,A122)</f>
        <v>1</v>
      </c>
      <c r="D122" t="s" s="97">
        <f>IF(AND(B122=1,C122=1),"İkisinde de var",IF(AND(B122=1,C122=0),"Excel'de var",IF(AND(B122=0,C122=1),"Panelde var","İkisinde de yok")))</f>
        <v>1115</v>
      </c>
      <c r="E122" s="39"/>
    </row>
    <row r="123" ht="15" customHeight="1">
      <c r="A123" t="s" s="38">
        <v>1226</v>
      </c>
      <c r="B123" s="96">
        <v>1</v>
      </c>
      <c r="C123" s="96">
        <f>COUNTIF('panel-plakalar - Tablo 1'!$A$1:$A$1755,A123)</f>
        <v>1</v>
      </c>
      <c r="D123" t="s" s="97">
        <f>IF(AND(B123=1,C123=1),"İkisinde de var",IF(AND(B123=1,C123=0),"Excel'de var",IF(AND(B123=0,C123=1),"Panelde var","İkisinde de yok")))</f>
        <v>1115</v>
      </c>
      <c r="E123" s="39"/>
    </row>
    <row r="124" ht="15" customHeight="1">
      <c r="A124" t="s" s="38">
        <v>1227</v>
      </c>
      <c r="B124" s="96">
        <v>1</v>
      </c>
      <c r="C124" s="96">
        <f>COUNTIF('panel-plakalar - Tablo 1'!$A$1:$A$1755,A124)</f>
        <v>1</v>
      </c>
      <c r="D124" t="s" s="97">
        <f>IF(AND(B124=1,C124=1),"İkisinde de var",IF(AND(B124=1,C124=0),"Excel'de var",IF(AND(B124=0,C124=1),"Panelde var","İkisinde de yok")))</f>
        <v>1115</v>
      </c>
      <c r="E124" s="39"/>
    </row>
    <row r="125" ht="15" customHeight="1">
      <c r="A125" t="s" s="38">
        <v>1228</v>
      </c>
      <c r="B125" s="96">
        <v>1</v>
      </c>
      <c r="C125" s="96">
        <f>COUNTIF('panel-plakalar - Tablo 1'!$A$1:$A$1755,A125)</f>
        <v>1</v>
      </c>
      <c r="D125" t="s" s="97">
        <f>IF(AND(B125=1,C125=1),"İkisinde de var",IF(AND(B125=1,C125=0),"Excel'de var",IF(AND(B125=0,C125=1),"Panelde var","İkisinde de yok")))</f>
        <v>1115</v>
      </c>
      <c r="E125" s="39"/>
    </row>
    <row r="126" ht="15" customHeight="1">
      <c r="A126" t="s" s="38">
        <v>1229</v>
      </c>
      <c r="B126" s="96">
        <v>1</v>
      </c>
      <c r="C126" s="96">
        <f>COUNTIF('panel-plakalar - Tablo 1'!$A$1:$A$1755,A126)</f>
        <v>1</v>
      </c>
      <c r="D126" t="s" s="97">
        <f>IF(AND(B126=1,C126=1),"İkisinde de var",IF(AND(B126=1,C126=0),"Excel'de var",IF(AND(B126=0,C126=1),"Panelde var","İkisinde de yok")))</f>
        <v>1115</v>
      </c>
      <c r="E126" s="39"/>
    </row>
    <row r="127" ht="15" customHeight="1">
      <c r="A127" t="s" s="38">
        <v>1230</v>
      </c>
      <c r="B127" s="96">
        <v>1</v>
      </c>
      <c r="C127" s="96">
        <f>COUNTIF('panel-plakalar - Tablo 1'!$A$1:$A$1755,A127)</f>
        <v>1</v>
      </c>
      <c r="D127" t="s" s="97">
        <f>IF(AND(B127=1,C127=1),"İkisinde de var",IF(AND(B127=1,C127=0),"Excel'de var",IF(AND(B127=0,C127=1),"Panelde var","İkisinde de yok")))</f>
        <v>1115</v>
      </c>
      <c r="E127" s="39"/>
    </row>
    <row r="128" ht="15" customHeight="1">
      <c r="A128" t="s" s="38">
        <v>1231</v>
      </c>
      <c r="B128" s="96">
        <v>1</v>
      </c>
      <c r="C128" s="96">
        <f>COUNTIF('panel-plakalar - Tablo 1'!$A$1:$A$1755,A128)</f>
        <v>1</v>
      </c>
      <c r="D128" t="s" s="97">
        <f>IF(AND(B128=1,C128=1),"İkisinde de var",IF(AND(B128=1,C128=0),"Excel'de var",IF(AND(B128=0,C128=1),"Panelde var","İkisinde de yok")))</f>
        <v>1115</v>
      </c>
      <c r="E128" s="39"/>
    </row>
    <row r="129" ht="15" customHeight="1">
      <c r="A129" t="s" s="38">
        <v>1232</v>
      </c>
      <c r="B129" s="96">
        <v>1</v>
      </c>
      <c r="C129" s="96">
        <f>COUNTIF('panel-plakalar - Tablo 1'!$A$1:$A$1755,A129)</f>
        <v>1</v>
      </c>
      <c r="D129" t="s" s="97">
        <f>IF(AND(B129=1,C129=1),"İkisinde de var",IF(AND(B129=1,C129=0),"Excel'de var",IF(AND(B129=0,C129=1),"Panelde var","İkisinde de yok")))</f>
        <v>1115</v>
      </c>
      <c r="E129" s="39"/>
    </row>
    <row r="130" ht="15" customHeight="1">
      <c r="A130" t="s" s="38">
        <v>1233</v>
      </c>
      <c r="B130" s="96">
        <v>1</v>
      </c>
      <c r="C130" s="96">
        <f>COUNTIF('panel-plakalar - Tablo 1'!$A$1:$A$1755,A130)</f>
        <v>1</v>
      </c>
      <c r="D130" t="s" s="97">
        <f>IF(AND(B130=1,C130=1),"İkisinde de var",IF(AND(B130=1,C130=0),"Excel'de var",IF(AND(B130=0,C130=1),"Panelde var","İkisinde de yok")))</f>
        <v>1115</v>
      </c>
      <c r="E130" s="39"/>
    </row>
    <row r="131" ht="15" customHeight="1">
      <c r="A131" t="s" s="38">
        <v>952</v>
      </c>
      <c r="B131" s="96">
        <v>1</v>
      </c>
      <c r="C131" s="96">
        <f>COUNTIF('panel-plakalar - Tablo 1'!$A$1:$A$1755,A131)</f>
        <v>1</v>
      </c>
      <c r="D131" t="s" s="97">
        <f>IF(AND(B131=1,C131=1),"İkisinde de var",IF(AND(B131=1,C131=0),"Excel'de var",IF(AND(B131=0,C131=1),"Panelde var","İkisinde de yok")))</f>
        <v>1115</v>
      </c>
      <c r="E131" s="39"/>
    </row>
    <row r="132" ht="15" customHeight="1">
      <c r="A132" t="s" s="38">
        <v>1077</v>
      </c>
      <c r="B132" s="96">
        <v>1</v>
      </c>
      <c r="C132" s="96">
        <f>COUNTIF('panel-plakalar - Tablo 1'!$A$1:$A$1755,A132)</f>
        <v>1</v>
      </c>
      <c r="D132" t="s" s="97">
        <f>IF(AND(B132=1,C132=1),"İkisinde de var",IF(AND(B132=1,C132=0),"Excel'de var",IF(AND(B132=0,C132=1),"Panelde var","İkisinde de yok")))</f>
        <v>1115</v>
      </c>
      <c r="E132" s="39"/>
    </row>
    <row r="133" ht="15" customHeight="1">
      <c r="A133" t="s" s="38">
        <v>267</v>
      </c>
      <c r="B133" s="96">
        <v>1</v>
      </c>
      <c r="C133" s="96">
        <f>COUNTIF('panel-plakalar - Tablo 1'!$A$1:$A$1755,A133)</f>
        <v>1</v>
      </c>
      <c r="D133" t="s" s="97">
        <f>IF(AND(B133=1,C133=1),"İkisinde de var",IF(AND(B133=1,C133=0),"Excel'de var",IF(AND(B133=0,C133=1),"Panelde var","İkisinde de yok")))</f>
        <v>1115</v>
      </c>
      <c r="E133" s="39"/>
    </row>
    <row r="134" ht="15" customHeight="1">
      <c r="A134" t="s" s="38">
        <v>1234</v>
      </c>
      <c r="B134" s="96">
        <v>1</v>
      </c>
      <c r="C134" s="96">
        <f>COUNTIF('panel-plakalar - Tablo 1'!$A$1:$A$1755,A134)</f>
        <v>1</v>
      </c>
      <c r="D134" t="s" s="97">
        <f>IF(AND(B134=1,C134=1),"İkisinde de var",IF(AND(B134=1,C134=0),"Excel'de var",IF(AND(B134=0,C134=1),"Panelde var","İkisinde de yok")))</f>
        <v>1115</v>
      </c>
      <c r="E134" s="39"/>
    </row>
    <row r="135" ht="15" customHeight="1">
      <c r="A135" t="s" s="38">
        <v>1235</v>
      </c>
      <c r="B135" s="96">
        <v>1</v>
      </c>
      <c r="C135" s="96">
        <f>COUNTIF('panel-plakalar - Tablo 1'!$A$1:$A$1755,A135)</f>
        <v>1</v>
      </c>
      <c r="D135" t="s" s="97">
        <f>IF(AND(B135=1,C135=1),"İkisinde de var",IF(AND(B135=1,C135=0),"Excel'de var",IF(AND(B135=0,C135=1),"Panelde var","İkisinde de yok")))</f>
        <v>1115</v>
      </c>
      <c r="E135" s="39"/>
    </row>
    <row r="136" ht="15" customHeight="1">
      <c r="A136" t="s" s="38">
        <v>1236</v>
      </c>
      <c r="B136" s="96">
        <v>1</v>
      </c>
      <c r="C136" s="96">
        <f>COUNTIF('panel-plakalar - Tablo 1'!$A$1:$A$1755,A136)</f>
        <v>1</v>
      </c>
      <c r="D136" t="s" s="97">
        <f>IF(AND(B136=1,C136=1),"İkisinde de var",IF(AND(B136=1,C136=0),"Excel'de var",IF(AND(B136=0,C136=1),"Panelde var","İkisinde de yok")))</f>
        <v>1115</v>
      </c>
      <c r="E136" s="39"/>
    </row>
    <row r="137" ht="15" customHeight="1">
      <c r="A137" t="s" s="38">
        <v>1237</v>
      </c>
      <c r="B137" s="96">
        <v>1</v>
      </c>
      <c r="C137" s="96">
        <f>COUNTIF('panel-plakalar - Tablo 1'!$A$1:$A$1755,A137)</f>
        <v>1</v>
      </c>
      <c r="D137" t="s" s="97">
        <f>IF(AND(B137=1,C137=1),"İkisinde de var",IF(AND(B137=1,C137=0),"Excel'de var",IF(AND(B137=0,C137=1),"Panelde var","İkisinde de yok")))</f>
        <v>1115</v>
      </c>
      <c r="E137" s="39"/>
    </row>
    <row r="138" ht="15" customHeight="1">
      <c r="A138" t="s" s="38">
        <v>1238</v>
      </c>
      <c r="B138" s="96">
        <v>1</v>
      </c>
      <c r="C138" s="96">
        <f>COUNTIF('panel-plakalar - Tablo 1'!$A$1:$A$1755,A138)</f>
        <v>1</v>
      </c>
      <c r="D138" t="s" s="97">
        <f>IF(AND(B138=1,C138=1),"İkisinde de var",IF(AND(B138=1,C138=0),"Excel'de var",IF(AND(B138=0,C138=1),"Panelde var","İkisinde de yok")))</f>
        <v>1115</v>
      </c>
      <c r="E138" s="39"/>
    </row>
    <row r="139" ht="15" customHeight="1">
      <c r="A139" t="s" s="38">
        <v>1239</v>
      </c>
      <c r="B139" s="96">
        <v>1</v>
      </c>
      <c r="C139" s="96">
        <f>COUNTIF('panel-plakalar - Tablo 1'!$A$1:$A$1755,A139)</f>
        <v>1</v>
      </c>
      <c r="D139" t="s" s="97">
        <f>IF(AND(B139=1,C139=1),"İkisinde de var",IF(AND(B139=1,C139=0),"Excel'de var",IF(AND(B139=0,C139=1),"Panelde var","İkisinde de yok")))</f>
        <v>1115</v>
      </c>
      <c r="E139" s="39"/>
    </row>
    <row r="140" ht="15" customHeight="1">
      <c r="A140" t="s" s="38">
        <v>1240</v>
      </c>
      <c r="B140" s="96">
        <v>1</v>
      </c>
      <c r="C140" s="96">
        <f>COUNTIF('panel-plakalar - Tablo 1'!$A$1:$A$1755,A140)</f>
        <v>1</v>
      </c>
      <c r="D140" t="s" s="97">
        <f>IF(AND(B140=1,C140=1),"İkisinde de var",IF(AND(B140=1,C140=0),"Excel'de var",IF(AND(B140=0,C140=1),"Panelde var","İkisinde de yok")))</f>
        <v>1115</v>
      </c>
      <c r="E140" s="39"/>
    </row>
    <row r="141" ht="15" customHeight="1">
      <c r="A141" t="s" s="38">
        <v>1241</v>
      </c>
      <c r="B141" s="96">
        <v>1</v>
      </c>
      <c r="C141" s="96">
        <f>COUNTIF('panel-plakalar - Tablo 1'!$A$1:$A$1755,A141)</f>
        <v>1</v>
      </c>
      <c r="D141" t="s" s="97">
        <f>IF(AND(B141=1,C141=1),"İkisinde de var",IF(AND(B141=1,C141=0),"Excel'de var",IF(AND(B141=0,C141=1),"Panelde var","İkisinde de yok")))</f>
        <v>1115</v>
      </c>
      <c r="E141" s="39"/>
    </row>
    <row r="142" ht="15" customHeight="1">
      <c r="A142" t="s" s="38">
        <v>1242</v>
      </c>
      <c r="B142" s="96">
        <v>1</v>
      </c>
      <c r="C142" s="96">
        <f>COUNTIF('panel-plakalar - Tablo 1'!$A$1:$A$1755,A142)</f>
        <v>1</v>
      </c>
      <c r="D142" t="s" s="97">
        <f>IF(AND(B142=1,C142=1),"İkisinde de var",IF(AND(B142=1,C142=0),"Excel'de var",IF(AND(B142=0,C142=1),"Panelde var","İkisinde de yok")))</f>
        <v>1115</v>
      </c>
      <c r="E142" s="39"/>
    </row>
    <row r="143" ht="15" customHeight="1">
      <c r="A143" t="s" s="38">
        <v>1243</v>
      </c>
      <c r="B143" s="96">
        <v>1</v>
      </c>
      <c r="C143" s="96">
        <f>COUNTIF('panel-plakalar - Tablo 1'!$A$1:$A$1755,A143)</f>
        <v>1</v>
      </c>
      <c r="D143" t="s" s="97">
        <f>IF(AND(B143=1,C143=1),"İkisinde de var",IF(AND(B143=1,C143=0),"Excel'de var",IF(AND(B143=0,C143=1),"Panelde var","İkisinde de yok")))</f>
        <v>1115</v>
      </c>
      <c r="E143" s="39"/>
    </row>
    <row r="144" ht="15" customHeight="1">
      <c r="A144" t="s" s="38">
        <v>1244</v>
      </c>
      <c r="B144" s="96">
        <v>1</v>
      </c>
      <c r="C144" s="96">
        <f>COUNTIF('panel-plakalar - Tablo 1'!$A$1:$A$1755,A144)</f>
        <v>1</v>
      </c>
      <c r="D144" t="s" s="97">
        <f>IF(AND(B144=1,C144=1),"İkisinde de var",IF(AND(B144=1,C144=0),"Excel'de var",IF(AND(B144=0,C144=1),"Panelde var","İkisinde de yok")))</f>
        <v>1115</v>
      </c>
      <c r="E144" s="39"/>
    </row>
    <row r="145" ht="15" customHeight="1">
      <c r="A145" t="s" s="38">
        <v>1245</v>
      </c>
      <c r="B145" s="96">
        <v>1</v>
      </c>
      <c r="C145" s="96">
        <f>COUNTIF('panel-plakalar - Tablo 1'!$A$1:$A$1755,A145)</f>
        <v>1</v>
      </c>
      <c r="D145" t="s" s="97">
        <f>IF(AND(B145=1,C145=1),"İkisinde de var",IF(AND(B145=1,C145=0),"Excel'de var",IF(AND(B145=0,C145=1),"Panelde var","İkisinde de yok")))</f>
        <v>1115</v>
      </c>
      <c r="E145" s="39"/>
    </row>
    <row r="146" ht="15" customHeight="1">
      <c r="A146" t="s" s="38">
        <v>1246</v>
      </c>
      <c r="B146" s="96">
        <v>1</v>
      </c>
      <c r="C146" s="96">
        <f>COUNTIF('panel-plakalar - Tablo 1'!$A$1:$A$1755,A146)</f>
        <v>1</v>
      </c>
      <c r="D146" t="s" s="97">
        <f>IF(AND(B146=1,C146=1),"İkisinde de var",IF(AND(B146=1,C146=0),"Excel'de var",IF(AND(B146=0,C146=1),"Panelde var","İkisinde de yok")))</f>
        <v>1115</v>
      </c>
      <c r="E146" s="39"/>
    </row>
    <row r="147" ht="15" customHeight="1">
      <c r="A147" t="s" s="38">
        <v>1247</v>
      </c>
      <c r="B147" s="96">
        <v>1</v>
      </c>
      <c r="C147" s="96">
        <f>COUNTIF('panel-plakalar - Tablo 1'!$A$1:$A$1755,A147)</f>
        <v>1</v>
      </c>
      <c r="D147" t="s" s="97">
        <f>IF(AND(B147=1,C147=1),"İkisinde de var",IF(AND(B147=1,C147=0),"Excel'de var",IF(AND(B147=0,C147=1),"Panelde var","İkisinde de yok")))</f>
        <v>1115</v>
      </c>
      <c r="E147" s="39"/>
    </row>
    <row r="148" ht="15" customHeight="1">
      <c r="A148" t="s" s="38">
        <v>1248</v>
      </c>
      <c r="B148" s="96">
        <v>1</v>
      </c>
      <c r="C148" s="96">
        <f>COUNTIF('panel-plakalar - Tablo 1'!$A$1:$A$1755,A148)</f>
        <v>1</v>
      </c>
      <c r="D148" t="s" s="97">
        <f>IF(AND(B148=1,C148=1),"İkisinde de var",IF(AND(B148=1,C148=0),"Excel'de var",IF(AND(B148=0,C148=1),"Panelde var","İkisinde de yok")))</f>
        <v>1115</v>
      </c>
      <c r="E148" s="39"/>
    </row>
    <row r="149" ht="15" customHeight="1">
      <c r="A149" t="s" s="38">
        <v>1249</v>
      </c>
      <c r="B149" s="96">
        <v>0</v>
      </c>
      <c r="C149" s="96">
        <f>COUNTIF('panel-plakalar - Tablo 1'!$A$1:$A$1755,A149)</f>
        <v>1</v>
      </c>
      <c r="D149" t="s" s="97">
        <f>IF(AND(B149=1,C149=1),"İkisinde de var",IF(AND(B149=1,C149=0),"Excel'de var",IF(AND(B149=0,C149=1),"Panelde var","İkisinde de yok")))</f>
        <v>1117</v>
      </c>
      <c r="E149" s="39"/>
    </row>
    <row r="150" ht="15" customHeight="1">
      <c r="A150" t="s" s="38">
        <v>1250</v>
      </c>
      <c r="B150" s="96">
        <v>1</v>
      </c>
      <c r="C150" s="96">
        <f>COUNTIF('panel-plakalar - Tablo 1'!$A$1:$A$1755,A150)</f>
        <v>1</v>
      </c>
      <c r="D150" t="s" s="97">
        <f>IF(AND(B150=1,C150=1),"İkisinde de var",IF(AND(B150=1,C150=0),"Excel'de var",IF(AND(B150=0,C150=1),"Panelde var","İkisinde de yok")))</f>
        <v>1115</v>
      </c>
      <c r="E150" s="39"/>
    </row>
    <row r="151" ht="15" customHeight="1">
      <c r="A151" t="s" s="38">
        <v>1251</v>
      </c>
      <c r="B151" s="96">
        <v>1</v>
      </c>
      <c r="C151" s="96">
        <f>COUNTIF('panel-plakalar - Tablo 1'!$A$1:$A$1755,A151)</f>
        <v>1</v>
      </c>
      <c r="D151" t="s" s="97">
        <f>IF(AND(B151=1,C151=1),"İkisinde de var",IF(AND(B151=1,C151=0),"Excel'de var",IF(AND(B151=0,C151=1),"Panelde var","İkisinde de yok")))</f>
        <v>1115</v>
      </c>
      <c r="E151" s="39"/>
    </row>
    <row r="152" ht="15" customHeight="1">
      <c r="A152" t="s" s="38">
        <v>1252</v>
      </c>
      <c r="B152" s="96">
        <v>1</v>
      </c>
      <c r="C152" s="96">
        <f>COUNTIF('panel-plakalar - Tablo 1'!$A$1:$A$1755,A152)</f>
        <v>1</v>
      </c>
      <c r="D152" t="s" s="97">
        <f>IF(AND(B152=1,C152=1),"İkisinde de var",IF(AND(B152=1,C152=0),"Excel'de var",IF(AND(B152=0,C152=1),"Panelde var","İkisinde de yok")))</f>
        <v>1115</v>
      </c>
      <c r="E152" s="39"/>
    </row>
    <row r="153" ht="15" customHeight="1">
      <c r="A153" t="s" s="38">
        <v>1253</v>
      </c>
      <c r="B153" s="96">
        <v>1</v>
      </c>
      <c r="C153" s="96">
        <f>COUNTIF('panel-plakalar - Tablo 1'!$A$1:$A$1755,A153)</f>
        <v>1</v>
      </c>
      <c r="D153" t="s" s="97">
        <f>IF(AND(B153=1,C153=1),"İkisinde de var",IF(AND(B153=1,C153=0),"Excel'de var",IF(AND(B153=0,C153=1),"Panelde var","İkisinde de yok")))</f>
        <v>1115</v>
      </c>
      <c r="E153" s="39"/>
    </row>
    <row r="154" ht="15" customHeight="1">
      <c r="A154" t="s" s="38">
        <v>1254</v>
      </c>
      <c r="B154" s="96">
        <v>1</v>
      </c>
      <c r="C154" s="96">
        <f>COUNTIF('panel-plakalar - Tablo 1'!$A$1:$A$1755,A154)</f>
        <v>1</v>
      </c>
      <c r="D154" t="s" s="97">
        <f>IF(AND(B154=1,C154=1),"İkisinde de var",IF(AND(B154=1,C154=0),"Excel'de var",IF(AND(B154=0,C154=1),"Panelde var","İkisinde de yok")))</f>
        <v>1115</v>
      </c>
      <c r="E154" s="39"/>
    </row>
    <row r="155" ht="15" customHeight="1">
      <c r="A155" t="s" s="38">
        <v>1255</v>
      </c>
      <c r="B155" s="96">
        <v>0</v>
      </c>
      <c r="C155" s="96">
        <f>COUNTIF('panel-plakalar - Tablo 1'!$A$1:$A$1755,A155)</f>
        <v>1</v>
      </c>
      <c r="D155" t="s" s="97">
        <f>IF(AND(B155=1,C155=1),"İkisinde de var",IF(AND(B155=1,C155=0),"Excel'de var",IF(AND(B155=0,C155=1),"Panelde var","İkisinde de yok")))</f>
        <v>1117</v>
      </c>
      <c r="E155" s="39"/>
    </row>
    <row r="156" ht="15" customHeight="1">
      <c r="A156" t="s" s="38">
        <v>1256</v>
      </c>
      <c r="B156" s="96">
        <v>1</v>
      </c>
      <c r="C156" s="96">
        <f>COUNTIF('panel-plakalar - Tablo 1'!$A$1:$A$1755,A156)</f>
        <v>1</v>
      </c>
      <c r="D156" t="s" s="97">
        <f>IF(AND(B156=1,C156=1),"İkisinde de var",IF(AND(B156=1,C156=0),"Excel'de var",IF(AND(B156=0,C156=1),"Panelde var","İkisinde de yok")))</f>
        <v>1115</v>
      </c>
      <c r="E156" s="39"/>
    </row>
    <row r="157" ht="15" customHeight="1">
      <c r="A157" t="s" s="38">
        <v>1257</v>
      </c>
      <c r="B157" s="96">
        <v>1</v>
      </c>
      <c r="C157" s="96">
        <f>COUNTIF('panel-plakalar - Tablo 1'!$A$1:$A$1755,A157)</f>
        <v>1</v>
      </c>
      <c r="D157" t="s" s="97">
        <f>IF(AND(B157=1,C157=1),"İkisinde de var",IF(AND(B157=1,C157=0),"Excel'de var",IF(AND(B157=0,C157=1),"Panelde var","İkisinde de yok")))</f>
        <v>1115</v>
      </c>
      <c r="E157" s="39"/>
    </row>
    <row r="158" ht="15" customHeight="1">
      <c r="A158" t="s" s="38">
        <v>1258</v>
      </c>
      <c r="B158" s="96">
        <v>0</v>
      </c>
      <c r="C158" s="96">
        <f>COUNTIF('panel-plakalar - Tablo 1'!$A$1:$A$1755,A158)</f>
        <v>1</v>
      </c>
      <c r="D158" t="s" s="97">
        <f>IF(AND(B158=1,C158=1),"İkisinde de var",IF(AND(B158=1,C158=0),"Excel'de var",IF(AND(B158=0,C158=1),"Panelde var","İkisinde de yok")))</f>
        <v>1117</v>
      </c>
      <c r="E158" s="39"/>
    </row>
    <row r="159" ht="15" customHeight="1">
      <c r="A159" t="s" s="38">
        <v>1259</v>
      </c>
      <c r="B159" s="96">
        <v>0</v>
      </c>
      <c r="C159" s="96">
        <f>COUNTIF('panel-plakalar - Tablo 1'!$A$1:$A$1755,A159)</f>
        <v>1</v>
      </c>
      <c r="D159" t="s" s="97">
        <f>IF(AND(B159=1,C159=1),"İkisinde de var",IF(AND(B159=1,C159=0),"Excel'de var",IF(AND(B159=0,C159=1),"Panelde var","İkisinde de yok")))</f>
        <v>1117</v>
      </c>
      <c r="E159" s="39"/>
    </row>
    <row r="160" ht="15" customHeight="1">
      <c r="A160" t="s" s="38">
        <v>1260</v>
      </c>
      <c r="B160" s="96">
        <v>1</v>
      </c>
      <c r="C160" s="96">
        <f>COUNTIF('panel-plakalar - Tablo 1'!$A$1:$A$1755,A160)</f>
        <v>1</v>
      </c>
      <c r="D160" t="s" s="97">
        <f>IF(AND(B160=1,C160=1),"İkisinde de var",IF(AND(B160=1,C160=0),"Excel'de var",IF(AND(B160=0,C160=1),"Panelde var","İkisinde de yok")))</f>
        <v>1115</v>
      </c>
      <c r="E160" s="39"/>
    </row>
    <row r="161" ht="15" customHeight="1">
      <c r="A161" t="s" s="38">
        <v>1261</v>
      </c>
      <c r="B161" s="96">
        <v>1</v>
      </c>
      <c r="C161" s="96">
        <f>COUNTIF('panel-plakalar - Tablo 1'!$A$1:$A$1755,A161)</f>
        <v>1</v>
      </c>
      <c r="D161" t="s" s="97">
        <f>IF(AND(B161=1,C161=1),"İkisinde de var",IF(AND(B161=1,C161=0),"Excel'de var",IF(AND(B161=0,C161=1),"Panelde var","İkisinde de yok")))</f>
        <v>1115</v>
      </c>
      <c r="E161" s="39"/>
    </row>
    <row r="162" ht="15" customHeight="1">
      <c r="A162" t="s" s="38">
        <v>1262</v>
      </c>
      <c r="B162" s="96">
        <v>0</v>
      </c>
      <c r="C162" s="96">
        <f>COUNTIF('panel-plakalar - Tablo 1'!$A$1:$A$1755,A162)</f>
        <v>1</v>
      </c>
      <c r="D162" t="s" s="97">
        <f>IF(AND(B162=1,C162=1),"İkisinde de var",IF(AND(B162=1,C162=0),"Excel'de var",IF(AND(B162=0,C162=1),"Panelde var","İkisinde de yok")))</f>
        <v>1117</v>
      </c>
      <c r="E162" s="39"/>
    </row>
    <row r="163" ht="15" customHeight="1">
      <c r="A163" t="s" s="38">
        <v>1263</v>
      </c>
      <c r="B163" s="96">
        <v>0</v>
      </c>
      <c r="C163" s="96">
        <f>COUNTIF('panel-plakalar - Tablo 1'!$A$1:$A$1755,A163)</f>
        <v>1</v>
      </c>
      <c r="D163" t="s" s="97">
        <f>IF(AND(B163=1,C163=1),"İkisinde de var",IF(AND(B163=1,C163=0),"Excel'de var",IF(AND(B163=0,C163=1),"Panelde var","İkisinde de yok")))</f>
        <v>1117</v>
      </c>
      <c r="E163" s="39"/>
    </row>
    <row r="164" ht="15" customHeight="1">
      <c r="A164" t="s" s="38">
        <v>1264</v>
      </c>
      <c r="B164" s="96">
        <v>0</v>
      </c>
      <c r="C164" s="96">
        <f>COUNTIF('panel-plakalar - Tablo 1'!$A$1:$A$1755,A164)</f>
        <v>1</v>
      </c>
      <c r="D164" t="s" s="97">
        <f>IF(AND(B164=1,C164=1),"İkisinde de var",IF(AND(B164=1,C164=0),"Excel'de var",IF(AND(B164=0,C164=1),"Panelde var","İkisinde de yok")))</f>
        <v>1117</v>
      </c>
      <c r="E164" s="39"/>
    </row>
    <row r="165" ht="15" customHeight="1">
      <c r="A165" t="s" s="38">
        <v>1265</v>
      </c>
      <c r="B165" s="96">
        <v>1</v>
      </c>
      <c r="C165" s="96">
        <f>COUNTIF('panel-plakalar - Tablo 1'!$A$1:$A$1755,A165)</f>
        <v>1</v>
      </c>
      <c r="D165" t="s" s="97">
        <f>IF(AND(B165=1,C165=1),"İkisinde de var",IF(AND(B165=1,C165=0),"Excel'de var",IF(AND(B165=0,C165=1),"Panelde var","İkisinde de yok")))</f>
        <v>1115</v>
      </c>
      <c r="E165" s="39"/>
    </row>
    <row r="166" ht="15" customHeight="1">
      <c r="A166" t="s" s="38">
        <v>1266</v>
      </c>
      <c r="B166" s="96">
        <v>1</v>
      </c>
      <c r="C166" s="96">
        <f>COUNTIF('panel-plakalar - Tablo 1'!$A$1:$A$1755,A166)</f>
        <v>1</v>
      </c>
      <c r="D166" t="s" s="97">
        <f>IF(AND(B166=1,C166=1),"İkisinde de var",IF(AND(B166=1,C166=0),"Excel'de var",IF(AND(B166=0,C166=1),"Panelde var","İkisinde de yok")))</f>
        <v>1115</v>
      </c>
      <c r="E166" s="39"/>
    </row>
    <row r="167" ht="15" customHeight="1">
      <c r="A167" t="s" s="38">
        <v>1267</v>
      </c>
      <c r="B167" s="96">
        <v>0</v>
      </c>
      <c r="C167" s="96">
        <f>COUNTIF('panel-plakalar - Tablo 1'!$A$1:$A$1755,A167)</f>
        <v>1</v>
      </c>
      <c r="D167" t="s" s="97">
        <f>IF(AND(B167=1,C167=1),"İkisinde de var",IF(AND(B167=1,C167=0),"Excel'de var",IF(AND(B167=0,C167=1),"Panelde var","İkisinde de yok")))</f>
        <v>1117</v>
      </c>
      <c r="E167" s="39"/>
    </row>
    <row r="168" ht="15" customHeight="1">
      <c r="A168" t="s" s="38">
        <v>842</v>
      </c>
      <c r="B168" s="96">
        <v>0</v>
      </c>
      <c r="C168" s="96">
        <f>COUNTIF('panel-plakalar - Tablo 1'!$A$1:$A$1755,A168)</f>
        <v>1</v>
      </c>
      <c r="D168" t="s" s="97">
        <f>IF(AND(B168=1,C168=1),"İkisinde de var",IF(AND(B168=1,C168=0),"Excel'de var",IF(AND(B168=0,C168=1),"Panelde var","İkisinde de yok")))</f>
        <v>1117</v>
      </c>
      <c r="E168" s="39"/>
    </row>
    <row r="169" ht="15" customHeight="1">
      <c r="A169" t="s" s="38">
        <v>1268</v>
      </c>
      <c r="B169" s="96">
        <v>1</v>
      </c>
      <c r="C169" s="96">
        <f>COUNTIF('panel-plakalar - Tablo 1'!$A$1:$A$1755,A169)</f>
        <v>1</v>
      </c>
      <c r="D169" t="s" s="97">
        <f>IF(AND(B169=1,C169=1),"İkisinde de var",IF(AND(B169=1,C169=0),"Excel'de var",IF(AND(B169=0,C169=1),"Panelde var","İkisinde de yok")))</f>
        <v>1115</v>
      </c>
      <c r="E169" s="39"/>
    </row>
    <row r="170" ht="15" customHeight="1">
      <c r="A170" t="s" s="38">
        <v>1269</v>
      </c>
      <c r="B170" s="96">
        <v>1</v>
      </c>
      <c r="C170" s="96">
        <f>COUNTIF('panel-plakalar - Tablo 1'!$A$1:$A$1755,A170)</f>
        <v>1</v>
      </c>
      <c r="D170" t="s" s="97">
        <f>IF(AND(B170=1,C170=1),"İkisinde de var",IF(AND(B170=1,C170=0),"Excel'de var",IF(AND(B170=0,C170=1),"Panelde var","İkisinde de yok")))</f>
        <v>1115</v>
      </c>
      <c r="E170" s="39"/>
    </row>
    <row r="171" ht="15" customHeight="1">
      <c r="A171" t="s" s="38">
        <v>1270</v>
      </c>
      <c r="B171" s="96">
        <v>1</v>
      </c>
      <c r="C171" s="96">
        <f>COUNTIF('panel-plakalar - Tablo 1'!$A$1:$A$1755,A171)</f>
        <v>1</v>
      </c>
      <c r="D171" t="s" s="97">
        <f>IF(AND(B171=1,C171=1),"İkisinde de var",IF(AND(B171=1,C171=0),"Excel'de var",IF(AND(B171=0,C171=1),"Panelde var","İkisinde de yok")))</f>
        <v>1115</v>
      </c>
      <c r="E171" s="39"/>
    </row>
    <row r="172" ht="15" customHeight="1">
      <c r="A172" t="s" s="38">
        <v>1271</v>
      </c>
      <c r="B172" s="96">
        <v>1</v>
      </c>
      <c r="C172" s="96">
        <f>COUNTIF('panel-plakalar - Tablo 1'!$A$1:$A$1755,A172)</f>
        <v>1</v>
      </c>
      <c r="D172" t="s" s="97">
        <f>IF(AND(B172=1,C172=1),"İkisinde de var",IF(AND(B172=1,C172=0),"Excel'de var",IF(AND(B172=0,C172=1),"Panelde var","İkisinde de yok")))</f>
        <v>1115</v>
      </c>
      <c r="E172" s="39"/>
    </row>
    <row r="173" ht="15" customHeight="1">
      <c r="A173" t="s" s="38">
        <v>1272</v>
      </c>
      <c r="B173" s="96">
        <v>1</v>
      </c>
      <c r="C173" s="96">
        <f>COUNTIF('panel-plakalar - Tablo 1'!$A$1:$A$1755,A173)</f>
        <v>1</v>
      </c>
      <c r="D173" t="s" s="97">
        <f>IF(AND(B173=1,C173=1),"İkisinde de var",IF(AND(B173=1,C173=0),"Excel'de var",IF(AND(B173=0,C173=1),"Panelde var","İkisinde de yok")))</f>
        <v>1115</v>
      </c>
      <c r="E173" s="39"/>
    </row>
    <row r="174" ht="15" customHeight="1">
      <c r="A174" t="s" s="38">
        <v>1273</v>
      </c>
      <c r="B174" s="96">
        <v>1</v>
      </c>
      <c r="C174" s="96">
        <f>COUNTIF('panel-plakalar - Tablo 1'!$A$1:$A$1755,A174)</f>
        <v>1</v>
      </c>
      <c r="D174" t="s" s="97">
        <f>IF(AND(B174=1,C174=1),"İkisinde de var",IF(AND(B174=1,C174=0),"Excel'de var",IF(AND(B174=0,C174=1),"Panelde var","İkisinde de yok")))</f>
        <v>1115</v>
      </c>
      <c r="E174" s="39"/>
    </row>
    <row r="175" ht="15" customHeight="1">
      <c r="A175" t="s" s="38">
        <v>1274</v>
      </c>
      <c r="B175" s="96">
        <v>1</v>
      </c>
      <c r="C175" s="96">
        <f>COUNTIF('panel-plakalar - Tablo 1'!$A$1:$A$1755,A175)</f>
        <v>1</v>
      </c>
      <c r="D175" t="s" s="97">
        <f>IF(AND(B175=1,C175=1),"İkisinde de var",IF(AND(B175=1,C175=0),"Excel'de var",IF(AND(B175=0,C175=1),"Panelde var","İkisinde de yok")))</f>
        <v>1115</v>
      </c>
      <c r="E175" s="39"/>
    </row>
    <row r="176" ht="15" customHeight="1">
      <c r="A176" t="s" s="38">
        <v>1275</v>
      </c>
      <c r="B176" s="96">
        <v>1</v>
      </c>
      <c r="C176" s="96">
        <f>COUNTIF('panel-plakalar - Tablo 1'!$A$1:$A$1755,A176)</f>
        <v>1</v>
      </c>
      <c r="D176" t="s" s="97">
        <f>IF(AND(B176=1,C176=1),"İkisinde de var",IF(AND(B176=1,C176=0),"Excel'de var",IF(AND(B176=0,C176=1),"Panelde var","İkisinde de yok")))</f>
        <v>1115</v>
      </c>
      <c r="E176" s="39"/>
    </row>
    <row r="177" ht="15" customHeight="1">
      <c r="A177" t="s" s="38">
        <v>1276</v>
      </c>
      <c r="B177" s="96">
        <v>1</v>
      </c>
      <c r="C177" s="96">
        <f>COUNTIF('panel-plakalar - Tablo 1'!$A$1:$A$1755,A177)</f>
        <v>1</v>
      </c>
      <c r="D177" t="s" s="97">
        <f>IF(AND(B177=1,C177=1),"İkisinde de var",IF(AND(B177=1,C177=0),"Excel'de var",IF(AND(B177=0,C177=1),"Panelde var","İkisinde de yok")))</f>
        <v>1115</v>
      </c>
      <c r="E177" s="39"/>
    </row>
    <row r="178" ht="15" customHeight="1">
      <c r="A178" t="s" s="38">
        <v>1277</v>
      </c>
      <c r="B178" s="96">
        <v>1</v>
      </c>
      <c r="C178" s="96">
        <f>COUNTIF('panel-plakalar - Tablo 1'!$A$1:$A$1755,A178)</f>
        <v>1</v>
      </c>
      <c r="D178" t="s" s="97">
        <f>IF(AND(B178=1,C178=1),"İkisinde de var",IF(AND(B178=1,C178=0),"Excel'de var",IF(AND(B178=0,C178=1),"Panelde var","İkisinde de yok")))</f>
        <v>1115</v>
      </c>
      <c r="E178" s="39"/>
    </row>
    <row r="179" ht="15" customHeight="1">
      <c r="A179" t="s" s="38">
        <v>1278</v>
      </c>
      <c r="B179" s="96">
        <v>1</v>
      </c>
      <c r="C179" s="96">
        <f>COUNTIF('panel-plakalar - Tablo 1'!$A$1:$A$1755,A179)</f>
        <v>1</v>
      </c>
      <c r="D179" t="s" s="97">
        <f>IF(AND(B179=1,C179=1),"İkisinde de var",IF(AND(B179=1,C179=0),"Excel'de var",IF(AND(B179=0,C179=1),"Panelde var","İkisinde de yok")))</f>
        <v>1115</v>
      </c>
      <c r="E179" s="39"/>
    </row>
    <row r="180" ht="15" customHeight="1">
      <c r="A180" t="s" s="38">
        <v>1279</v>
      </c>
      <c r="B180" s="96">
        <v>1</v>
      </c>
      <c r="C180" s="96">
        <f>COUNTIF('panel-plakalar - Tablo 1'!$A$1:$A$1755,A180)</f>
        <v>1</v>
      </c>
      <c r="D180" t="s" s="97">
        <f>IF(AND(B180=1,C180=1),"İkisinde de var",IF(AND(B180=1,C180=0),"Excel'de var",IF(AND(B180=0,C180=1),"Panelde var","İkisinde de yok")))</f>
        <v>1115</v>
      </c>
      <c r="E180" s="39"/>
    </row>
    <row r="181" ht="15" customHeight="1">
      <c r="A181" t="s" s="38">
        <v>1280</v>
      </c>
      <c r="B181" s="96">
        <v>1</v>
      </c>
      <c r="C181" s="96">
        <f>COUNTIF('panel-plakalar - Tablo 1'!$A$1:$A$1755,A181)</f>
        <v>1</v>
      </c>
      <c r="D181" t="s" s="97">
        <f>IF(AND(B181=1,C181=1),"İkisinde de var",IF(AND(B181=1,C181=0),"Excel'de var",IF(AND(B181=0,C181=1),"Panelde var","İkisinde de yok")))</f>
        <v>1115</v>
      </c>
      <c r="E181" s="39"/>
    </row>
    <row r="182" ht="15" customHeight="1">
      <c r="A182" t="s" s="38">
        <v>1281</v>
      </c>
      <c r="B182" s="96">
        <v>1</v>
      </c>
      <c r="C182" s="96">
        <f>COUNTIF('panel-plakalar - Tablo 1'!$A$1:$A$1755,A182)</f>
        <v>1</v>
      </c>
      <c r="D182" t="s" s="97">
        <f>IF(AND(B182=1,C182=1),"İkisinde de var",IF(AND(B182=1,C182=0),"Excel'de var",IF(AND(B182=0,C182=1),"Panelde var","İkisinde de yok")))</f>
        <v>1115</v>
      </c>
      <c r="E182" s="39"/>
    </row>
    <row r="183" ht="15" customHeight="1">
      <c r="A183" t="s" s="38">
        <v>1282</v>
      </c>
      <c r="B183" s="96">
        <v>1</v>
      </c>
      <c r="C183" s="96">
        <f>COUNTIF('panel-plakalar - Tablo 1'!$A$1:$A$1755,A183)</f>
        <v>1</v>
      </c>
      <c r="D183" t="s" s="97">
        <f>IF(AND(B183=1,C183=1),"İkisinde de var",IF(AND(B183=1,C183=0),"Excel'de var",IF(AND(B183=0,C183=1),"Panelde var","İkisinde de yok")))</f>
        <v>1115</v>
      </c>
      <c r="E183" s="39"/>
    </row>
    <row r="184" ht="15" customHeight="1">
      <c r="A184" t="s" s="38">
        <v>1283</v>
      </c>
      <c r="B184" s="96">
        <v>1</v>
      </c>
      <c r="C184" s="96">
        <f>COUNTIF('panel-plakalar - Tablo 1'!$A$1:$A$1755,A184)</f>
        <v>1</v>
      </c>
      <c r="D184" t="s" s="97">
        <f>IF(AND(B184=1,C184=1),"İkisinde de var",IF(AND(B184=1,C184=0),"Excel'de var",IF(AND(B184=0,C184=1),"Panelde var","İkisinde de yok")))</f>
        <v>1115</v>
      </c>
      <c r="E184" s="39"/>
    </row>
    <row r="185" ht="15" customHeight="1">
      <c r="A185" t="s" s="38">
        <v>1284</v>
      </c>
      <c r="B185" s="96">
        <v>1</v>
      </c>
      <c r="C185" s="96">
        <f>COUNTIF('panel-plakalar - Tablo 1'!$A$1:$A$1755,A185)</f>
        <v>1</v>
      </c>
      <c r="D185" t="s" s="97">
        <f>IF(AND(B185=1,C185=1),"İkisinde de var",IF(AND(B185=1,C185=0),"Excel'de var",IF(AND(B185=0,C185=1),"Panelde var","İkisinde de yok")))</f>
        <v>1115</v>
      </c>
      <c r="E185" s="39"/>
    </row>
    <row r="186" ht="15" customHeight="1">
      <c r="A186" t="s" s="38">
        <v>1285</v>
      </c>
      <c r="B186" s="96">
        <v>1</v>
      </c>
      <c r="C186" s="96">
        <f>COUNTIF('panel-plakalar - Tablo 1'!$A$1:$A$1755,A186)</f>
        <v>1</v>
      </c>
      <c r="D186" t="s" s="97">
        <f>IF(AND(B186=1,C186=1),"İkisinde de var",IF(AND(B186=1,C186=0),"Excel'de var",IF(AND(B186=0,C186=1),"Panelde var","İkisinde de yok")))</f>
        <v>1115</v>
      </c>
      <c r="E186" s="39"/>
    </row>
    <row r="187" ht="15" customHeight="1">
      <c r="A187" t="s" s="38">
        <v>1286</v>
      </c>
      <c r="B187" s="96">
        <v>1</v>
      </c>
      <c r="C187" s="96">
        <f>COUNTIF('panel-plakalar - Tablo 1'!$A$1:$A$1755,A187)</f>
        <v>1</v>
      </c>
      <c r="D187" t="s" s="97">
        <f>IF(AND(B187=1,C187=1),"İkisinde de var",IF(AND(B187=1,C187=0),"Excel'de var",IF(AND(B187=0,C187=1),"Panelde var","İkisinde de yok")))</f>
        <v>1115</v>
      </c>
      <c r="E187" s="39"/>
    </row>
    <row r="188" ht="15" customHeight="1">
      <c r="A188" t="s" s="38">
        <v>1287</v>
      </c>
      <c r="B188" s="96">
        <v>1</v>
      </c>
      <c r="C188" s="96">
        <f>COUNTIF('panel-plakalar - Tablo 1'!$A$1:$A$1755,A188)</f>
        <v>1</v>
      </c>
      <c r="D188" t="s" s="97">
        <f>IF(AND(B188=1,C188=1),"İkisinde de var",IF(AND(B188=1,C188=0),"Excel'de var",IF(AND(B188=0,C188=1),"Panelde var","İkisinde de yok")))</f>
        <v>1115</v>
      </c>
      <c r="E188" s="39"/>
    </row>
    <row r="189" ht="15" customHeight="1">
      <c r="A189" t="s" s="38">
        <v>1288</v>
      </c>
      <c r="B189" s="96">
        <v>1</v>
      </c>
      <c r="C189" s="96">
        <f>COUNTIF('panel-plakalar - Tablo 1'!$A$1:$A$1755,A189)</f>
        <v>1</v>
      </c>
      <c r="D189" t="s" s="97">
        <f>IF(AND(B189=1,C189=1),"İkisinde de var",IF(AND(B189=1,C189=0),"Excel'de var",IF(AND(B189=0,C189=1),"Panelde var","İkisinde de yok")))</f>
        <v>1115</v>
      </c>
      <c r="E189" s="39"/>
    </row>
    <row r="190" ht="15" customHeight="1">
      <c r="A190" t="s" s="38">
        <v>1289</v>
      </c>
      <c r="B190" s="96">
        <v>1</v>
      </c>
      <c r="C190" s="96">
        <f>COUNTIF('panel-plakalar - Tablo 1'!$A$1:$A$1755,A190)</f>
        <v>1</v>
      </c>
      <c r="D190" t="s" s="97">
        <f>IF(AND(B190=1,C190=1),"İkisinde de var",IF(AND(B190=1,C190=0),"Excel'de var",IF(AND(B190=0,C190=1),"Panelde var","İkisinde de yok")))</f>
        <v>1115</v>
      </c>
      <c r="E190" s="39"/>
    </row>
    <row r="191" ht="15" customHeight="1">
      <c r="A191" t="s" s="38">
        <v>1290</v>
      </c>
      <c r="B191" s="96">
        <v>0</v>
      </c>
      <c r="C191" s="96">
        <f>COUNTIF('panel-plakalar - Tablo 1'!$A$1:$A$1755,A191)</f>
        <v>1</v>
      </c>
      <c r="D191" t="s" s="97">
        <f>IF(AND(B191=1,C191=1),"İkisinde de var",IF(AND(B191=1,C191=0),"Excel'de var",IF(AND(B191=0,C191=1),"Panelde var","İkisinde de yok")))</f>
        <v>1117</v>
      </c>
      <c r="E191" s="39"/>
    </row>
    <row r="192" ht="15" customHeight="1">
      <c r="A192" t="s" s="38">
        <v>1291</v>
      </c>
      <c r="B192" s="96">
        <v>1</v>
      </c>
      <c r="C192" s="96">
        <f>COUNTIF('panel-plakalar - Tablo 1'!$A$1:$A$1755,A192)</f>
        <v>1</v>
      </c>
      <c r="D192" t="s" s="97">
        <f>IF(AND(B192=1,C192=1),"İkisinde de var",IF(AND(B192=1,C192=0),"Excel'de var",IF(AND(B192=0,C192=1),"Panelde var","İkisinde de yok")))</f>
        <v>1115</v>
      </c>
      <c r="E192" s="39"/>
    </row>
    <row r="193" ht="15" customHeight="1">
      <c r="A193" t="s" s="38">
        <v>1292</v>
      </c>
      <c r="B193" s="96">
        <v>0</v>
      </c>
      <c r="C193" s="96">
        <f>COUNTIF('panel-plakalar - Tablo 1'!$A$1:$A$1755,A193)</f>
        <v>1</v>
      </c>
      <c r="D193" t="s" s="97">
        <f>IF(AND(B193=1,C193=1),"İkisinde de var",IF(AND(B193=1,C193=0),"Excel'de var",IF(AND(B193=0,C193=1),"Panelde var","İkisinde de yok")))</f>
        <v>1117</v>
      </c>
      <c r="E193" s="39"/>
    </row>
    <row r="194" ht="15" customHeight="1">
      <c r="A194" t="s" s="38">
        <v>1293</v>
      </c>
      <c r="B194" s="96">
        <v>1</v>
      </c>
      <c r="C194" s="96">
        <f>COUNTIF('panel-plakalar - Tablo 1'!$A$1:$A$1755,A194)</f>
        <v>1</v>
      </c>
      <c r="D194" t="s" s="97">
        <f>IF(AND(B194=1,C194=1),"İkisinde de var",IF(AND(B194=1,C194=0),"Excel'de var",IF(AND(B194=0,C194=1),"Panelde var","İkisinde de yok")))</f>
        <v>1115</v>
      </c>
      <c r="E194" s="39"/>
    </row>
    <row r="195" ht="15" customHeight="1">
      <c r="A195" t="s" s="38">
        <v>1041</v>
      </c>
      <c r="B195" s="96">
        <v>0</v>
      </c>
      <c r="C195" s="96">
        <f>COUNTIF('panel-plakalar - Tablo 1'!$A$1:$A$1755,A195)</f>
        <v>1</v>
      </c>
      <c r="D195" t="s" s="97">
        <f>IF(AND(B195=1,C195=1),"İkisinde de var",IF(AND(B195=1,C195=0),"Excel'de var",IF(AND(B195=0,C195=1),"Panelde var","İkisinde de yok")))</f>
        <v>1117</v>
      </c>
      <c r="E195" s="39"/>
    </row>
    <row r="196" ht="15" customHeight="1">
      <c r="A196" t="s" s="38">
        <v>1294</v>
      </c>
      <c r="B196" s="96">
        <v>0</v>
      </c>
      <c r="C196" s="96">
        <f>COUNTIF('panel-plakalar - Tablo 1'!$A$1:$A$1755,A196)</f>
        <v>1</v>
      </c>
      <c r="D196" t="s" s="97">
        <f>IF(AND(B196=1,C196=1),"İkisinde de var",IF(AND(B196=1,C196=0),"Excel'de var",IF(AND(B196=0,C196=1),"Panelde var","İkisinde de yok")))</f>
        <v>1117</v>
      </c>
      <c r="E196" s="39"/>
    </row>
    <row r="197" ht="15" customHeight="1">
      <c r="A197" t="s" s="38">
        <v>960</v>
      </c>
      <c r="B197" s="96">
        <v>0</v>
      </c>
      <c r="C197" s="96">
        <f>COUNTIF('panel-plakalar - Tablo 1'!$A$1:$A$1755,A197)</f>
        <v>1</v>
      </c>
      <c r="D197" t="s" s="97">
        <f>IF(AND(B197=1,C197=1),"İkisinde de var",IF(AND(B197=1,C197=0),"Excel'de var",IF(AND(B197=0,C197=1),"Panelde var","İkisinde de yok")))</f>
        <v>1117</v>
      </c>
      <c r="E197" s="39"/>
    </row>
    <row r="198" ht="15" customHeight="1">
      <c r="A198" t="s" s="38">
        <v>1295</v>
      </c>
      <c r="B198" s="96">
        <v>0</v>
      </c>
      <c r="C198" s="96">
        <f>COUNTIF('panel-plakalar - Tablo 1'!$A$1:$A$1755,A198)</f>
        <v>1</v>
      </c>
      <c r="D198" t="s" s="97">
        <f>IF(AND(B198=1,C198=1),"İkisinde de var",IF(AND(B198=1,C198=0),"Excel'de var",IF(AND(B198=0,C198=1),"Panelde var","İkisinde de yok")))</f>
        <v>1117</v>
      </c>
      <c r="E198" s="39"/>
    </row>
    <row r="199" ht="15" customHeight="1">
      <c r="A199" t="s" s="38">
        <v>279</v>
      </c>
      <c r="B199" s="96">
        <v>1</v>
      </c>
      <c r="C199" s="96">
        <f>COUNTIF('panel-plakalar - Tablo 1'!$A$1:$A$1755,A199)</f>
        <v>1</v>
      </c>
      <c r="D199" t="s" s="97">
        <f>IF(AND(B199=1,C199=1),"İkisinde de var",IF(AND(B199=1,C199=0),"Excel'de var",IF(AND(B199=0,C199=1),"Panelde var","İkisinde de yok")))</f>
        <v>1115</v>
      </c>
      <c r="E199" s="39"/>
    </row>
    <row r="200" ht="15" customHeight="1">
      <c r="A200" t="s" s="38">
        <v>1296</v>
      </c>
      <c r="B200" s="96">
        <v>0</v>
      </c>
      <c r="C200" s="96">
        <f>COUNTIF('panel-plakalar - Tablo 1'!$A$1:$A$1755,A200)</f>
        <v>1</v>
      </c>
      <c r="D200" t="s" s="97">
        <f>IF(AND(B200=1,C200=1),"İkisinde de var",IF(AND(B200=1,C200=0),"Excel'de var",IF(AND(B200=0,C200=1),"Panelde var","İkisinde de yok")))</f>
        <v>1117</v>
      </c>
      <c r="E200" s="39"/>
    </row>
    <row r="201" ht="15" customHeight="1">
      <c r="A201" t="s" s="38">
        <v>1297</v>
      </c>
      <c r="B201" s="96">
        <v>1</v>
      </c>
      <c r="C201" s="96">
        <f>COUNTIF('panel-plakalar - Tablo 1'!$A$1:$A$1755,A201)</f>
        <v>1</v>
      </c>
      <c r="D201" t="s" s="97">
        <f>IF(AND(B201=1,C201=1),"İkisinde de var",IF(AND(B201=1,C201=0),"Excel'de var",IF(AND(B201=0,C201=1),"Panelde var","İkisinde de yok")))</f>
        <v>1115</v>
      </c>
      <c r="E201" s="39"/>
    </row>
    <row r="202" ht="15" customHeight="1">
      <c r="A202" t="s" s="38">
        <v>1298</v>
      </c>
      <c r="B202" s="96">
        <v>1</v>
      </c>
      <c r="C202" s="96">
        <f>COUNTIF('panel-plakalar - Tablo 1'!$A$1:$A$1755,A202)</f>
        <v>1</v>
      </c>
      <c r="D202" t="s" s="97">
        <f>IF(AND(B202=1,C202=1),"İkisinde de var",IF(AND(B202=1,C202=0),"Excel'de var",IF(AND(B202=0,C202=1),"Panelde var","İkisinde de yok")))</f>
        <v>1115</v>
      </c>
      <c r="E202" s="39"/>
    </row>
    <row r="203" ht="15" customHeight="1">
      <c r="A203" t="s" s="38">
        <v>1299</v>
      </c>
      <c r="B203" s="96">
        <v>1</v>
      </c>
      <c r="C203" s="96">
        <f>COUNTIF('panel-plakalar - Tablo 1'!$A$1:$A$1755,A203)</f>
        <v>1</v>
      </c>
      <c r="D203" t="s" s="97">
        <f>IF(AND(B203=1,C203=1),"İkisinde de var",IF(AND(B203=1,C203=0),"Excel'de var",IF(AND(B203=0,C203=1),"Panelde var","İkisinde de yok")))</f>
        <v>1115</v>
      </c>
      <c r="E203" s="39"/>
    </row>
    <row r="204" ht="15" customHeight="1">
      <c r="A204" t="s" s="38">
        <v>1300</v>
      </c>
      <c r="B204" s="96">
        <v>1</v>
      </c>
      <c r="C204" s="96">
        <f>COUNTIF('panel-plakalar - Tablo 1'!$A$1:$A$1755,A204)</f>
        <v>1</v>
      </c>
      <c r="D204" t="s" s="97">
        <f>IF(AND(B204=1,C204=1),"İkisinde de var",IF(AND(B204=1,C204=0),"Excel'de var",IF(AND(B204=0,C204=1),"Panelde var","İkisinde de yok")))</f>
        <v>1115</v>
      </c>
      <c r="E204" s="39"/>
    </row>
    <row r="205" ht="15" customHeight="1">
      <c r="A205" t="s" s="38">
        <v>1301</v>
      </c>
      <c r="B205" s="96">
        <v>1</v>
      </c>
      <c r="C205" s="96">
        <f>COUNTIF('panel-plakalar - Tablo 1'!$A$1:$A$1755,A205)</f>
        <v>1</v>
      </c>
      <c r="D205" t="s" s="97">
        <f>IF(AND(B205=1,C205=1),"İkisinde de var",IF(AND(B205=1,C205=0),"Excel'de var",IF(AND(B205=0,C205=1),"Panelde var","İkisinde de yok")))</f>
        <v>1115</v>
      </c>
      <c r="E205" s="39"/>
    </row>
    <row r="206" ht="15" customHeight="1">
      <c r="A206" t="s" s="38">
        <v>1302</v>
      </c>
      <c r="B206" s="96">
        <v>1</v>
      </c>
      <c r="C206" s="96">
        <f>COUNTIF('panel-plakalar - Tablo 1'!$A$1:$A$1755,A206)</f>
        <v>1</v>
      </c>
      <c r="D206" t="s" s="97">
        <f>IF(AND(B206=1,C206=1),"İkisinde de var",IF(AND(B206=1,C206=0),"Excel'de var",IF(AND(B206=0,C206=1),"Panelde var","İkisinde de yok")))</f>
        <v>1115</v>
      </c>
      <c r="E206" s="39"/>
    </row>
    <row r="207" ht="15" customHeight="1">
      <c r="A207" t="s" s="38">
        <v>1303</v>
      </c>
      <c r="B207" s="96">
        <v>0</v>
      </c>
      <c r="C207" s="96">
        <f>COUNTIF('panel-plakalar - Tablo 1'!$A$1:$A$1755,A207)</f>
        <v>1</v>
      </c>
      <c r="D207" t="s" s="97">
        <f>IF(AND(B207=1,C207=1),"İkisinde de var",IF(AND(B207=1,C207=0),"Excel'de var",IF(AND(B207=0,C207=1),"Panelde var","İkisinde de yok")))</f>
        <v>1117</v>
      </c>
      <c r="E207" s="39"/>
    </row>
    <row r="208" ht="15" customHeight="1">
      <c r="A208" t="s" s="38">
        <v>1304</v>
      </c>
      <c r="B208" s="96">
        <v>1</v>
      </c>
      <c r="C208" s="96">
        <f>COUNTIF('panel-plakalar - Tablo 1'!$A$1:$A$1755,A208)</f>
        <v>1</v>
      </c>
      <c r="D208" t="s" s="97">
        <f>IF(AND(B208=1,C208=1),"İkisinde de var",IF(AND(B208=1,C208=0),"Excel'de var",IF(AND(B208=0,C208=1),"Panelde var","İkisinde de yok")))</f>
        <v>1115</v>
      </c>
      <c r="E208" s="39"/>
    </row>
    <row r="209" ht="15" customHeight="1">
      <c r="A209" t="s" s="38">
        <v>1305</v>
      </c>
      <c r="B209" s="96">
        <v>1</v>
      </c>
      <c r="C209" s="96">
        <f>COUNTIF('panel-plakalar - Tablo 1'!$A$1:$A$1755,A209)</f>
        <v>1</v>
      </c>
      <c r="D209" t="s" s="97">
        <f>IF(AND(B209=1,C209=1),"İkisinde de var",IF(AND(B209=1,C209=0),"Excel'de var",IF(AND(B209=0,C209=1),"Panelde var","İkisinde de yok")))</f>
        <v>1115</v>
      </c>
      <c r="E209" s="39"/>
    </row>
    <row r="210" ht="15" customHeight="1">
      <c r="A210" t="s" s="38">
        <v>1306</v>
      </c>
      <c r="B210" s="96">
        <v>1</v>
      </c>
      <c r="C210" s="96">
        <f>COUNTIF('panel-plakalar - Tablo 1'!$A$1:$A$1755,A210)</f>
        <v>1</v>
      </c>
      <c r="D210" t="s" s="97">
        <f>IF(AND(B210=1,C210=1),"İkisinde de var",IF(AND(B210=1,C210=0),"Excel'de var",IF(AND(B210=0,C210=1),"Panelde var","İkisinde de yok")))</f>
        <v>1115</v>
      </c>
      <c r="E210" s="39"/>
    </row>
    <row r="211" ht="15" customHeight="1">
      <c r="A211" t="s" s="38">
        <v>1307</v>
      </c>
      <c r="B211" s="96">
        <v>0</v>
      </c>
      <c r="C211" s="96">
        <f>COUNTIF('panel-plakalar - Tablo 1'!$A$1:$A$1755,A211)</f>
        <v>1</v>
      </c>
      <c r="D211" t="s" s="97">
        <f>IF(AND(B211=1,C211=1),"İkisinde de var",IF(AND(B211=1,C211=0),"Excel'de var",IF(AND(B211=0,C211=1),"Panelde var","İkisinde de yok")))</f>
        <v>1117</v>
      </c>
      <c r="E211" s="39"/>
    </row>
    <row r="212" ht="15" customHeight="1">
      <c r="A212" t="s" s="38">
        <v>838</v>
      </c>
      <c r="B212" s="96">
        <v>1</v>
      </c>
      <c r="C212" s="96">
        <f>COUNTIF('panel-plakalar - Tablo 1'!$A$1:$A$1755,A212)</f>
        <v>1</v>
      </c>
      <c r="D212" t="s" s="97">
        <f>IF(AND(B212=1,C212=1),"İkisinde de var",IF(AND(B212=1,C212=0),"Excel'de var",IF(AND(B212=0,C212=1),"Panelde var","İkisinde de yok")))</f>
        <v>1115</v>
      </c>
      <c r="E212" s="39"/>
    </row>
    <row r="213" ht="15" customHeight="1">
      <c r="A213" t="s" s="38">
        <v>384</v>
      </c>
      <c r="B213" s="96">
        <v>1</v>
      </c>
      <c r="C213" s="96">
        <f>COUNTIF('panel-plakalar - Tablo 1'!$A$1:$A$1755,A213)</f>
        <v>1</v>
      </c>
      <c r="D213" t="s" s="97">
        <f>IF(AND(B213=1,C213=1),"İkisinde de var",IF(AND(B213=1,C213=0),"Excel'de var",IF(AND(B213=0,C213=1),"Panelde var","İkisinde de yok")))</f>
        <v>1115</v>
      </c>
      <c r="E213" s="39"/>
    </row>
    <row r="214" ht="15" customHeight="1">
      <c r="A214" t="s" s="38">
        <v>258</v>
      </c>
      <c r="B214" s="96">
        <v>0</v>
      </c>
      <c r="C214" s="96">
        <f>COUNTIF('panel-plakalar - Tablo 1'!$A$1:$A$1755,A214)</f>
        <v>1</v>
      </c>
      <c r="D214" t="s" s="97">
        <f>IF(AND(B214=1,C214=1),"İkisinde de var",IF(AND(B214=1,C214=0),"Excel'de var",IF(AND(B214=0,C214=1),"Panelde var","İkisinde de yok")))</f>
        <v>1117</v>
      </c>
      <c r="E214" s="39"/>
    </row>
    <row r="215" ht="15" customHeight="1">
      <c r="A215" t="s" s="38">
        <v>1308</v>
      </c>
      <c r="B215" s="96">
        <v>1</v>
      </c>
      <c r="C215" s="96">
        <f>COUNTIF('panel-plakalar - Tablo 1'!$A$1:$A$1755,A215)</f>
        <v>1</v>
      </c>
      <c r="D215" t="s" s="97">
        <f>IF(AND(B215=1,C215=1),"İkisinde de var",IF(AND(B215=1,C215=0),"Excel'de var",IF(AND(B215=0,C215=1),"Panelde var","İkisinde de yok")))</f>
        <v>1115</v>
      </c>
      <c r="E215" s="39"/>
    </row>
    <row r="216" ht="15" customHeight="1">
      <c r="A216" t="s" s="38">
        <v>1309</v>
      </c>
      <c r="B216" s="96">
        <v>1</v>
      </c>
      <c r="C216" s="96">
        <f>COUNTIF('panel-plakalar - Tablo 1'!$A$1:$A$1755,A216)</f>
        <v>1</v>
      </c>
      <c r="D216" t="s" s="97">
        <f>IF(AND(B216=1,C216=1),"İkisinde de var",IF(AND(B216=1,C216=0),"Excel'de var",IF(AND(B216=0,C216=1),"Panelde var","İkisinde de yok")))</f>
        <v>1115</v>
      </c>
      <c r="E216" s="39"/>
    </row>
    <row r="217" ht="15" customHeight="1">
      <c r="A217" t="s" s="38">
        <v>1310</v>
      </c>
      <c r="B217" s="96">
        <v>1</v>
      </c>
      <c r="C217" s="96">
        <f>COUNTIF('panel-plakalar - Tablo 1'!$A$1:$A$1755,A217)</f>
        <v>1</v>
      </c>
      <c r="D217" t="s" s="97">
        <f>IF(AND(B217=1,C217=1),"İkisinde de var",IF(AND(B217=1,C217=0),"Excel'de var",IF(AND(B217=0,C217=1),"Panelde var","İkisinde de yok")))</f>
        <v>1115</v>
      </c>
      <c r="E217" s="39"/>
    </row>
    <row r="218" ht="15" customHeight="1">
      <c r="A218" t="s" s="38">
        <v>1311</v>
      </c>
      <c r="B218" s="96">
        <v>1</v>
      </c>
      <c r="C218" s="96">
        <f>COUNTIF('panel-plakalar - Tablo 1'!$A$1:$A$1755,A218)</f>
        <v>1</v>
      </c>
      <c r="D218" t="s" s="97">
        <f>IF(AND(B218=1,C218=1),"İkisinde de var",IF(AND(B218=1,C218=0),"Excel'de var",IF(AND(B218=0,C218=1),"Panelde var","İkisinde de yok")))</f>
        <v>1115</v>
      </c>
      <c r="E218" s="39"/>
    </row>
    <row r="219" ht="15" customHeight="1">
      <c r="A219" t="s" s="38">
        <v>1312</v>
      </c>
      <c r="B219" s="96">
        <v>1</v>
      </c>
      <c r="C219" s="96">
        <f>COUNTIF('panel-plakalar - Tablo 1'!$A$1:$A$1755,A219)</f>
        <v>1</v>
      </c>
      <c r="D219" t="s" s="97">
        <f>IF(AND(B219=1,C219=1),"İkisinde de var",IF(AND(B219=1,C219=0),"Excel'de var",IF(AND(B219=0,C219=1),"Panelde var","İkisinde de yok")))</f>
        <v>1115</v>
      </c>
      <c r="E219" s="39"/>
    </row>
    <row r="220" ht="15" customHeight="1">
      <c r="A220" t="s" s="38">
        <v>1313</v>
      </c>
      <c r="B220" s="96">
        <v>1</v>
      </c>
      <c r="C220" s="96">
        <f>COUNTIF('panel-plakalar - Tablo 1'!$A$1:$A$1755,A220)</f>
        <v>1</v>
      </c>
      <c r="D220" t="s" s="97">
        <f>IF(AND(B220=1,C220=1),"İkisinde de var",IF(AND(B220=1,C220=0),"Excel'de var",IF(AND(B220=0,C220=1),"Panelde var","İkisinde de yok")))</f>
        <v>1115</v>
      </c>
      <c r="E220" s="39"/>
    </row>
    <row r="221" ht="15" customHeight="1">
      <c r="A221" t="s" s="38">
        <v>1314</v>
      </c>
      <c r="B221" s="96">
        <v>1</v>
      </c>
      <c r="C221" s="96">
        <f>COUNTIF('panel-plakalar - Tablo 1'!$A$1:$A$1755,A221)</f>
        <v>1</v>
      </c>
      <c r="D221" t="s" s="97">
        <f>IF(AND(B221=1,C221=1),"İkisinde de var",IF(AND(B221=1,C221=0),"Excel'de var",IF(AND(B221=0,C221=1),"Panelde var","İkisinde de yok")))</f>
        <v>1115</v>
      </c>
      <c r="E221" s="39"/>
    </row>
    <row r="222" ht="15" customHeight="1">
      <c r="A222" t="s" s="38">
        <v>1315</v>
      </c>
      <c r="B222" s="96">
        <v>1</v>
      </c>
      <c r="C222" s="96">
        <f>COUNTIF('panel-plakalar - Tablo 1'!$A$1:$A$1755,A222)</f>
        <v>1</v>
      </c>
      <c r="D222" t="s" s="97">
        <f>IF(AND(B222=1,C222=1),"İkisinde de var",IF(AND(B222=1,C222=0),"Excel'de var",IF(AND(B222=0,C222=1),"Panelde var","İkisinde de yok")))</f>
        <v>1115</v>
      </c>
      <c r="E222" s="39"/>
    </row>
    <row r="223" ht="15" customHeight="1">
      <c r="A223" t="s" s="38">
        <v>1316</v>
      </c>
      <c r="B223" s="96">
        <v>1</v>
      </c>
      <c r="C223" s="96">
        <f>COUNTIF('panel-plakalar - Tablo 1'!$A$1:$A$1755,A223)</f>
        <v>1</v>
      </c>
      <c r="D223" t="s" s="97">
        <f>IF(AND(B223=1,C223=1),"İkisinde de var",IF(AND(B223=1,C223=0),"Excel'de var",IF(AND(B223=0,C223=1),"Panelde var","İkisinde de yok")))</f>
        <v>1115</v>
      </c>
      <c r="E223" s="39"/>
    </row>
    <row r="224" ht="15" customHeight="1">
      <c r="A224" t="s" s="38">
        <v>1317</v>
      </c>
      <c r="B224" s="96">
        <v>1</v>
      </c>
      <c r="C224" s="96">
        <f>COUNTIF('panel-plakalar - Tablo 1'!$A$1:$A$1755,A224)</f>
        <v>1</v>
      </c>
      <c r="D224" t="s" s="97">
        <f>IF(AND(B224=1,C224=1),"İkisinde de var",IF(AND(B224=1,C224=0),"Excel'de var",IF(AND(B224=0,C224=1),"Panelde var","İkisinde de yok")))</f>
        <v>1115</v>
      </c>
      <c r="E224" s="39"/>
    </row>
    <row r="225" ht="15" customHeight="1">
      <c r="A225" t="s" s="38">
        <v>1318</v>
      </c>
      <c r="B225" s="96">
        <v>0</v>
      </c>
      <c r="C225" s="96">
        <f>COUNTIF('panel-plakalar - Tablo 1'!$A$1:$A$1755,A225)</f>
        <v>1</v>
      </c>
      <c r="D225" t="s" s="97">
        <f>IF(AND(B225=1,C225=1),"İkisinde de var",IF(AND(B225=1,C225=0),"Excel'de var",IF(AND(B225=0,C225=1),"Panelde var","İkisinde de yok")))</f>
        <v>1117</v>
      </c>
      <c r="E225" s="39"/>
    </row>
    <row r="226" ht="15" customHeight="1">
      <c r="A226" t="s" s="38">
        <v>369</v>
      </c>
      <c r="B226" s="96">
        <v>0</v>
      </c>
      <c r="C226" s="96">
        <f>COUNTIF('panel-plakalar - Tablo 1'!$A$1:$A$1755,A226)</f>
        <v>1</v>
      </c>
      <c r="D226" t="s" s="97">
        <f>IF(AND(B226=1,C226=1),"İkisinde de var",IF(AND(B226=1,C226=0),"Excel'de var",IF(AND(B226=0,C226=1),"Panelde var","İkisinde de yok")))</f>
        <v>1117</v>
      </c>
      <c r="E226" s="39"/>
    </row>
    <row r="227" ht="15" customHeight="1">
      <c r="A227" t="s" s="38">
        <v>420</v>
      </c>
      <c r="B227" s="96">
        <v>0</v>
      </c>
      <c r="C227" s="96">
        <f>COUNTIF('panel-plakalar - Tablo 1'!$A$1:$A$1755,A227)</f>
        <v>1</v>
      </c>
      <c r="D227" t="s" s="97">
        <f>IF(AND(B227=1,C227=1),"İkisinde de var",IF(AND(B227=1,C227=0),"Excel'de var",IF(AND(B227=0,C227=1),"Panelde var","İkisinde de yok")))</f>
        <v>1117</v>
      </c>
      <c r="E227" s="39"/>
    </row>
    <row r="228" ht="15" customHeight="1">
      <c r="A228" t="s" s="38">
        <v>1319</v>
      </c>
      <c r="B228" s="96">
        <v>0</v>
      </c>
      <c r="C228" s="96">
        <f>COUNTIF('panel-plakalar - Tablo 1'!$A$1:$A$1755,A228)</f>
        <v>1</v>
      </c>
      <c r="D228" t="s" s="97">
        <f>IF(AND(B228=1,C228=1),"İkisinde de var",IF(AND(B228=1,C228=0),"Excel'de var",IF(AND(B228=0,C228=1),"Panelde var","İkisinde de yok")))</f>
        <v>1117</v>
      </c>
      <c r="E228" s="39"/>
    </row>
    <row r="229" ht="15" customHeight="1">
      <c r="A229" t="s" s="38">
        <v>1320</v>
      </c>
      <c r="B229" s="96">
        <v>1</v>
      </c>
      <c r="C229" s="96">
        <f>COUNTIF('panel-plakalar - Tablo 1'!$A$1:$A$1755,A229)</f>
        <v>1</v>
      </c>
      <c r="D229" t="s" s="97">
        <f>IF(AND(B229=1,C229=1),"İkisinde de var",IF(AND(B229=1,C229=0),"Excel'de var",IF(AND(B229=0,C229=1),"Panelde var","İkisinde de yok")))</f>
        <v>1115</v>
      </c>
      <c r="E229" s="39"/>
    </row>
    <row r="230" ht="15" customHeight="1">
      <c r="A230" t="s" s="38">
        <v>1321</v>
      </c>
      <c r="B230" s="96">
        <v>1</v>
      </c>
      <c r="C230" s="96">
        <f>COUNTIF('panel-plakalar - Tablo 1'!$A$1:$A$1755,A230)</f>
        <v>1</v>
      </c>
      <c r="D230" t="s" s="97">
        <f>IF(AND(B230=1,C230=1),"İkisinde de var",IF(AND(B230=1,C230=0),"Excel'de var",IF(AND(B230=0,C230=1),"Panelde var","İkisinde de yok")))</f>
        <v>1115</v>
      </c>
      <c r="E230" s="39"/>
    </row>
    <row r="231" ht="15" customHeight="1">
      <c r="A231" t="s" s="38">
        <v>84</v>
      </c>
      <c r="B231" s="96">
        <v>1</v>
      </c>
      <c r="C231" s="96">
        <f>COUNTIF('panel-plakalar - Tablo 1'!$A$1:$A$1755,A231)</f>
        <v>1</v>
      </c>
      <c r="D231" t="s" s="97">
        <f>IF(AND(B231=1,C231=1),"İkisinde de var",IF(AND(B231=1,C231=0),"Excel'de var",IF(AND(B231=0,C231=1),"Panelde var","İkisinde de yok")))</f>
        <v>1115</v>
      </c>
      <c r="E231" s="39"/>
    </row>
    <row r="232" ht="15" customHeight="1">
      <c r="A232" t="s" s="38">
        <v>1322</v>
      </c>
      <c r="B232" s="96">
        <v>1</v>
      </c>
      <c r="C232" s="96">
        <f>COUNTIF('panel-plakalar - Tablo 1'!$A$1:$A$1755,A232)</f>
        <v>1</v>
      </c>
      <c r="D232" t="s" s="97">
        <f>IF(AND(B232=1,C232=1),"İkisinde de var",IF(AND(B232=1,C232=0),"Excel'de var",IF(AND(B232=0,C232=1),"Panelde var","İkisinde de yok")))</f>
        <v>1115</v>
      </c>
      <c r="E232" s="39"/>
    </row>
    <row r="233" ht="15" customHeight="1">
      <c r="A233" t="s" s="38">
        <v>1323</v>
      </c>
      <c r="B233" s="96">
        <v>1</v>
      </c>
      <c r="C233" s="96">
        <f>COUNTIF('panel-plakalar - Tablo 1'!$A$1:$A$1755,A233)</f>
        <v>1</v>
      </c>
      <c r="D233" t="s" s="97">
        <f>IF(AND(B233=1,C233=1),"İkisinde de var",IF(AND(B233=1,C233=0),"Excel'de var",IF(AND(B233=0,C233=1),"Panelde var","İkisinde de yok")))</f>
        <v>1115</v>
      </c>
      <c r="E233" s="39"/>
    </row>
    <row r="234" ht="15" customHeight="1">
      <c r="A234" t="s" s="38">
        <v>1324</v>
      </c>
      <c r="B234" s="96">
        <v>1</v>
      </c>
      <c r="C234" s="96">
        <f>COUNTIF('panel-plakalar - Tablo 1'!$A$1:$A$1755,A234)</f>
        <v>1</v>
      </c>
      <c r="D234" t="s" s="97">
        <f>IF(AND(B234=1,C234=1),"İkisinde de var",IF(AND(B234=1,C234=0),"Excel'de var",IF(AND(B234=0,C234=1),"Panelde var","İkisinde de yok")))</f>
        <v>1115</v>
      </c>
      <c r="E234" s="39"/>
    </row>
    <row r="235" ht="15" customHeight="1">
      <c r="A235" t="s" s="38">
        <v>1325</v>
      </c>
      <c r="B235" s="96">
        <v>1</v>
      </c>
      <c r="C235" s="96">
        <f>COUNTIF('panel-plakalar - Tablo 1'!$A$1:$A$1755,A235)</f>
        <v>1</v>
      </c>
      <c r="D235" t="s" s="97">
        <f>IF(AND(B235=1,C235=1),"İkisinde de var",IF(AND(B235=1,C235=0),"Excel'de var",IF(AND(B235=0,C235=1),"Panelde var","İkisinde de yok")))</f>
        <v>1115</v>
      </c>
      <c r="E235" s="39"/>
    </row>
    <row r="236" ht="15" customHeight="1">
      <c r="A236" t="s" s="38">
        <v>1326</v>
      </c>
      <c r="B236" s="96">
        <v>1</v>
      </c>
      <c r="C236" s="96">
        <f>COUNTIF('panel-plakalar - Tablo 1'!$A$1:$A$1755,A236)</f>
        <v>1</v>
      </c>
      <c r="D236" t="s" s="97">
        <f>IF(AND(B236=1,C236=1),"İkisinde de var",IF(AND(B236=1,C236=0),"Excel'de var",IF(AND(B236=0,C236=1),"Panelde var","İkisinde de yok")))</f>
        <v>1115</v>
      </c>
      <c r="E236" s="39"/>
    </row>
    <row r="237" ht="15" customHeight="1">
      <c r="A237" t="s" s="38">
        <v>1327</v>
      </c>
      <c r="B237" s="96">
        <v>1</v>
      </c>
      <c r="C237" s="96">
        <f>COUNTIF('panel-plakalar - Tablo 1'!$A$1:$A$1755,A237)</f>
        <v>1</v>
      </c>
      <c r="D237" t="s" s="97">
        <f>IF(AND(B237=1,C237=1),"İkisinde de var",IF(AND(B237=1,C237=0),"Excel'de var",IF(AND(B237=0,C237=1),"Panelde var","İkisinde de yok")))</f>
        <v>1115</v>
      </c>
      <c r="E237" s="39"/>
    </row>
    <row r="238" ht="15" customHeight="1">
      <c r="A238" t="s" s="38">
        <v>1328</v>
      </c>
      <c r="B238" s="96">
        <v>1</v>
      </c>
      <c r="C238" s="96">
        <f>COUNTIF('panel-plakalar - Tablo 1'!$A$1:$A$1755,A238)</f>
        <v>1</v>
      </c>
      <c r="D238" t="s" s="97">
        <f>IF(AND(B238=1,C238=1),"İkisinde de var",IF(AND(B238=1,C238=0),"Excel'de var",IF(AND(B238=0,C238=1),"Panelde var","İkisinde de yok")))</f>
        <v>1115</v>
      </c>
      <c r="E238" s="39"/>
    </row>
    <row r="239" ht="15" customHeight="1">
      <c r="A239" t="s" s="38">
        <v>324</v>
      </c>
      <c r="B239" s="96">
        <v>1</v>
      </c>
      <c r="C239" s="96">
        <f>COUNTIF('panel-plakalar - Tablo 1'!$A$1:$A$1755,A239)</f>
        <v>1</v>
      </c>
      <c r="D239" t="s" s="97">
        <f>IF(AND(B239=1,C239=1),"İkisinde de var",IF(AND(B239=1,C239=0),"Excel'de var",IF(AND(B239=0,C239=1),"Panelde var","İkisinde de yok")))</f>
        <v>1115</v>
      </c>
      <c r="E239" s="39"/>
    </row>
    <row r="240" ht="15" customHeight="1">
      <c r="A240" t="s" s="38">
        <v>1329</v>
      </c>
      <c r="B240" s="96">
        <v>0</v>
      </c>
      <c r="C240" s="96">
        <f>COUNTIF('panel-plakalar - Tablo 1'!$A$1:$A$1755,A240)</f>
        <v>1</v>
      </c>
      <c r="D240" t="s" s="97">
        <f>IF(AND(B240=1,C240=1),"İkisinde de var",IF(AND(B240=1,C240=0),"Excel'de var",IF(AND(B240=0,C240=1),"Panelde var","İkisinde de yok")))</f>
        <v>1117</v>
      </c>
      <c r="E240" s="39"/>
    </row>
    <row r="241" ht="15" customHeight="1">
      <c r="A241" t="s" s="38">
        <v>1330</v>
      </c>
      <c r="B241" s="96">
        <v>1</v>
      </c>
      <c r="C241" s="96">
        <f>COUNTIF('panel-plakalar - Tablo 1'!$A$1:$A$1755,A241)</f>
        <v>1</v>
      </c>
      <c r="D241" t="s" s="97">
        <f>IF(AND(B241=1,C241=1),"İkisinde de var",IF(AND(B241=1,C241=0),"Excel'de var",IF(AND(B241=0,C241=1),"Panelde var","İkisinde de yok")))</f>
        <v>1115</v>
      </c>
      <c r="E241" s="39"/>
    </row>
    <row r="242" ht="15" customHeight="1">
      <c r="A242" t="s" s="38">
        <v>1331</v>
      </c>
      <c r="B242" s="96">
        <v>1</v>
      </c>
      <c r="C242" s="96">
        <f>COUNTIF('panel-plakalar - Tablo 1'!$A$1:$A$1755,A242)</f>
        <v>1</v>
      </c>
      <c r="D242" t="s" s="97">
        <f>IF(AND(B242=1,C242=1),"İkisinde de var",IF(AND(B242=1,C242=0),"Excel'de var",IF(AND(B242=0,C242=1),"Panelde var","İkisinde de yok")))</f>
        <v>1115</v>
      </c>
      <c r="E242" s="39"/>
    </row>
    <row r="243" ht="15" customHeight="1">
      <c r="A243" t="s" s="38">
        <v>1332</v>
      </c>
      <c r="B243" s="96">
        <v>1</v>
      </c>
      <c r="C243" s="96">
        <f>COUNTIF('panel-plakalar - Tablo 1'!$A$1:$A$1755,A243)</f>
        <v>1</v>
      </c>
      <c r="D243" t="s" s="97">
        <f>IF(AND(B243=1,C243=1),"İkisinde de var",IF(AND(B243=1,C243=0),"Excel'de var",IF(AND(B243=0,C243=1),"Panelde var","İkisinde de yok")))</f>
        <v>1115</v>
      </c>
      <c r="E243" s="39"/>
    </row>
    <row r="244" ht="15" customHeight="1">
      <c r="A244" t="s" s="38">
        <v>1333</v>
      </c>
      <c r="B244" s="96">
        <v>1</v>
      </c>
      <c r="C244" s="96">
        <f>COUNTIF('panel-plakalar - Tablo 1'!$A$1:$A$1755,A244)</f>
        <v>1</v>
      </c>
      <c r="D244" t="s" s="97">
        <f>IF(AND(B244=1,C244=1),"İkisinde de var",IF(AND(B244=1,C244=0),"Excel'de var",IF(AND(B244=0,C244=1),"Panelde var","İkisinde de yok")))</f>
        <v>1115</v>
      </c>
      <c r="E244" s="39"/>
    </row>
    <row r="245" ht="15" customHeight="1">
      <c r="A245" t="s" s="38">
        <v>1092</v>
      </c>
      <c r="B245" s="96">
        <v>1</v>
      </c>
      <c r="C245" s="96">
        <f>COUNTIF('panel-plakalar - Tablo 1'!$A$1:$A$1755,A245)</f>
        <v>1</v>
      </c>
      <c r="D245" t="s" s="97">
        <f>IF(AND(B245=1,C245=1),"İkisinde de var",IF(AND(B245=1,C245=0),"Excel'de var",IF(AND(B245=0,C245=1),"Panelde var","İkisinde de yok")))</f>
        <v>1115</v>
      </c>
      <c r="E245" s="39"/>
    </row>
    <row r="246" ht="15" customHeight="1">
      <c r="A246" t="s" s="38">
        <v>1334</v>
      </c>
      <c r="B246" s="96">
        <v>1</v>
      </c>
      <c r="C246" s="96">
        <f>COUNTIF('panel-plakalar - Tablo 1'!$A$1:$A$1755,A246)</f>
        <v>1</v>
      </c>
      <c r="D246" t="s" s="97">
        <f>IF(AND(B246=1,C246=1),"İkisinde de var",IF(AND(B246=1,C246=0),"Excel'de var",IF(AND(B246=0,C246=1),"Panelde var","İkisinde de yok")))</f>
        <v>1115</v>
      </c>
      <c r="E246" s="39"/>
    </row>
    <row r="247" ht="15" customHeight="1">
      <c r="A247" t="s" s="38">
        <v>1335</v>
      </c>
      <c r="B247" s="96">
        <v>1</v>
      </c>
      <c r="C247" s="96">
        <f>COUNTIF('panel-plakalar - Tablo 1'!$A$1:$A$1755,A247)</f>
        <v>1</v>
      </c>
      <c r="D247" t="s" s="97">
        <f>IF(AND(B247=1,C247=1),"İkisinde de var",IF(AND(B247=1,C247=0),"Excel'de var",IF(AND(B247=0,C247=1),"Panelde var","İkisinde de yok")))</f>
        <v>1115</v>
      </c>
      <c r="E247" s="39"/>
    </row>
    <row r="248" ht="15" customHeight="1">
      <c r="A248" t="s" s="38">
        <v>1336</v>
      </c>
      <c r="B248" s="96">
        <v>1</v>
      </c>
      <c r="C248" s="96">
        <f>COUNTIF('panel-plakalar - Tablo 1'!$A$1:$A$1755,A248)</f>
        <v>1</v>
      </c>
      <c r="D248" t="s" s="97">
        <f>IF(AND(B248=1,C248=1),"İkisinde de var",IF(AND(B248=1,C248=0),"Excel'de var",IF(AND(B248=0,C248=1),"Panelde var","İkisinde de yok")))</f>
        <v>1115</v>
      </c>
      <c r="E248" s="39"/>
    </row>
    <row r="249" ht="15" customHeight="1">
      <c r="A249" t="s" s="38">
        <v>1337</v>
      </c>
      <c r="B249" s="96">
        <v>1</v>
      </c>
      <c r="C249" s="96">
        <f>COUNTIF('panel-plakalar - Tablo 1'!$A$1:$A$1755,A249)</f>
        <v>1</v>
      </c>
      <c r="D249" t="s" s="97">
        <f>IF(AND(B249=1,C249=1),"İkisinde de var",IF(AND(B249=1,C249=0),"Excel'de var",IF(AND(B249=0,C249=1),"Panelde var","İkisinde de yok")))</f>
        <v>1115</v>
      </c>
      <c r="E249" s="39"/>
    </row>
    <row r="250" ht="15" customHeight="1">
      <c r="A250" t="s" s="38">
        <v>1338</v>
      </c>
      <c r="B250" s="96">
        <v>1</v>
      </c>
      <c r="C250" s="96">
        <f>COUNTIF('panel-plakalar - Tablo 1'!$A$1:$A$1755,A250)</f>
        <v>1</v>
      </c>
      <c r="D250" t="s" s="97">
        <f>IF(AND(B250=1,C250=1),"İkisinde de var",IF(AND(B250=1,C250=0),"Excel'de var",IF(AND(B250=0,C250=1),"Panelde var","İkisinde de yok")))</f>
        <v>1115</v>
      </c>
      <c r="E250" s="39"/>
    </row>
    <row r="251" ht="15" customHeight="1">
      <c r="A251" t="s" s="38">
        <v>1339</v>
      </c>
      <c r="B251" s="96">
        <v>1</v>
      </c>
      <c r="C251" s="96">
        <f>COUNTIF('panel-plakalar - Tablo 1'!$A$1:$A$1755,A251)</f>
        <v>1</v>
      </c>
      <c r="D251" t="s" s="97">
        <f>IF(AND(B251=1,C251=1),"İkisinde de var",IF(AND(B251=1,C251=0),"Excel'de var",IF(AND(B251=0,C251=1),"Panelde var","İkisinde de yok")))</f>
        <v>1115</v>
      </c>
      <c r="E251" s="39"/>
    </row>
    <row r="252" ht="15" customHeight="1">
      <c r="A252" t="s" s="38">
        <v>1340</v>
      </c>
      <c r="B252" s="96">
        <v>1</v>
      </c>
      <c r="C252" s="96">
        <f>COUNTIF('panel-plakalar - Tablo 1'!$A$1:$A$1755,A252)</f>
        <v>1</v>
      </c>
      <c r="D252" t="s" s="97">
        <f>IF(AND(B252=1,C252=1),"İkisinde de var",IF(AND(B252=1,C252=0),"Excel'de var",IF(AND(B252=0,C252=1),"Panelde var","İkisinde de yok")))</f>
        <v>1115</v>
      </c>
      <c r="E252" s="39"/>
    </row>
    <row r="253" ht="15" customHeight="1">
      <c r="A253" t="s" s="38">
        <v>825</v>
      </c>
      <c r="B253" s="96">
        <v>1</v>
      </c>
      <c r="C253" s="96">
        <f>COUNTIF('panel-plakalar - Tablo 1'!$A$1:$A$1755,A253)</f>
        <v>1</v>
      </c>
      <c r="D253" t="s" s="97">
        <f>IF(AND(B253=1,C253=1),"İkisinde de var",IF(AND(B253=1,C253=0),"Excel'de var",IF(AND(B253=0,C253=1),"Panelde var","İkisinde de yok")))</f>
        <v>1115</v>
      </c>
      <c r="E253" s="39"/>
    </row>
    <row r="254" ht="15" customHeight="1">
      <c r="A254" t="s" s="38">
        <v>1341</v>
      </c>
      <c r="B254" s="96">
        <v>1</v>
      </c>
      <c r="C254" s="96">
        <f>COUNTIF('panel-plakalar - Tablo 1'!$A$1:$A$1755,A254)</f>
        <v>1</v>
      </c>
      <c r="D254" t="s" s="97">
        <f>IF(AND(B254=1,C254=1),"İkisinde de var",IF(AND(B254=1,C254=0),"Excel'de var",IF(AND(B254=0,C254=1),"Panelde var","İkisinde de yok")))</f>
        <v>1115</v>
      </c>
      <c r="E254" s="39"/>
    </row>
    <row r="255" ht="15" customHeight="1">
      <c r="A255" t="s" s="38">
        <v>393</v>
      </c>
      <c r="B255" s="96">
        <v>1</v>
      </c>
      <c r="C255" s="96">
        <f>COUNTIF('panel-plakalar - Tablo 1'!$A$1:$A$1755,A255)</f>
        <v>1</v>
      </c>
      <c r="D255" t="s" s="97">
        <f>IF(AND(B255=1,C255=1),"İkisinde de var",IF(AND(B255=1,C255=0),"Excel'de var",IF(AND(B255=0,C255=1),"Panelde var","İkisinde de yok")))</f>
        <v>1115</v>
      </c>
      <c r="E255" s="39"/>
    </row>
    <row r="256" ht="15" customHeight="1">
      <c r="A256" t="s" s="38">
        <v>227</v>
      </c>
      <c r="B256" s="96">
        <v>0</v>
      </c>
      <c r="C256" s="96">
        <f>COUNTIF('panel-plakalar - Tablo 1'!$A$1:$A$1755,A256)</f>
        <v>1</v>
      </c>
      <c r="D256" t="s" s="97">
        <f>IF(AND(B256=1,C256=1),"İkisinde de var",IF(AND(B256=1,C256=0),"Excel'de var",IF(AND(B256=0,C256=1),"Panelde var","İkisinde de yok")))</f>
        <v>1117</v>
      </c>
      <c r="E256" s="39"/>
    </row>
    <row r="257" ht="15" customHeight="1">
      <c r="A257" t="s" s="38">
        <v>1342</v>
      </c>
      <c r="B257" s="96">
        <v>1</v>
      </c>
      <c r="C257" s="96">
        <f>COUNTIF('panel-plakalar - Tablo 1'!$A$1:$A$1755,A257)</f>
        <v>1</v>
      </c>
      <c r="D257" t="s" s="97">
        <f>IF(AND(B257=1,C257=1),"İkisinde de var",IF(AND(B257=1,C257=0),"Excel'de var",IF(AND(B257=0,C257=1),"Panelde var","İkisinde de yok")))</f>
        <v>1115</v>
      </c>
      <c r="E257" s="39"/>
    </row>
    <row r="258" ht="15" customHeight="1">
      <c r="A258" t="s" s="38">
        <v>1343</v>
      </c>
      <c r="B258" s="96">
        <v>1</v>
      </c>
      <c r="C258" s="96">
        <f>COUNTIF('panel-plakalar - Tablo 1'!$A$1:$A$1755,A258)</f>
        <v>1</v>
      </c>
      <c r="D258" t="s" s="97">
        <f>IF(AND(B258=1,C258=1),"İkisinde de var",IF(AND(B258=1,C258=0),"Excel'de var",IF(AND(B258=0,C258=1),"Panelde var","İkisinde de yok")))</f>
        <v>1115</v>
      </c>
      <c r="E258" s="39"/>
    </row>
    <row r="259" ht="15" customHeight="1">
      <c r="A259" t="s" s="38">
        <v>1344</v>
      </c>
      <c r="B259" s="96">
        <v>1</v>
      </c>
      <c r="C259" s="96">
        <f>COUNTIF('panel-plakalar - Tablo 1'!$A$1:$A$1755,A259)</f>
        <v>1</v>
      </c>
      <c r="D259" t="s" s="97">
        <f>IF(AND(B259=1,C259=1),"İkisinde de var",IF(AND(B259=1,C259=0),"Excel'de var",IF(AND(B259=0,C259=1),"Panelde var","İkisinde de yok")))</f>
        <v>1115</v>
      </c>
      <c r="E259" s="39"/>
    </row>
    <row r="260" ht="15" customHeight="1">
      <c r="A260" t="s" s="38">
        <v>1345</v>
      </c>
      <c r="B260" s="96">
        <v>1</v>
      </c>
      <c r="C260" s="96">
        <f>COUNTIF('panel-plakalar - Tablo 1'!$A$1:$A$1755,A260)</f>
        <v>1</v>
      </c>
      <c r="D260" t="s" s="97">
        <f>IF(AND(B260=1,C260=1),"İkisinde de var",IF(AND(B260=1,C260=0),"Excel'de var",IF(AND(B260=0,C260=1),"Panelde var","İkisinde de yok")))</f>
        <v>1115</v>
      </c>
      <c r="E260" s="39"/>
    </row>
    <row r="261" ht="15" customHeight="1">
      <c r="A261" t="s" s="38">
        <v>1346</v>
      </c>
      <c r="B261" s="96">
        <v>1</v>
      </c>
      <c r="C261" s="96">
        <f>COUNTIF('panel-plakalar - Tablo 1'!$A$1:$A$1755,A261)</f>
        <v>1</v>
      </c>
      <c r="D261" t="s" s="97">
        <f>IF(AND(B261=1,C261=1),"İkisinde de var",IF(AND(B261=1,C261=0),"Excel'de var",IF(AND(B261=0,C261=1),"Panelde var","İkisinde de yok")))</f>
        <v>1115</v>
      </c>
      <c r="E261" s="39"/>
    </row>
    <row r="262" ht="15" customHeight="1">
      <c r="A262" t="s" s="38">
        <v>1347</v>
      </c>
      <c r="B262" s="96">
        <v>1</v>
      </c>
      <c r="C262" s="96">
        <f>COUNTIF('panel-plakalar - Tablo 1'!$A$1:$A$1755,A262)</f>
        <v>1</v>
      </c>
      <c r="D262" t="s" s="97">
        <f>IF(AND(B262=1,C262=1),"İkisinde de var",IF(AND(B262=1,C262=0),"Excel'de var",IF(AND(B262=0,C262=1),"Panelde var","İkisinde de yok")))</f>
        <v>1115</v>
      </c>
      <c r="E262" s="39"/>
    </row>
    <row r="263" ht="15" customHeight="1">
      <c r="A263" t="s" s="38">
        <v>1348</v>
      </c>
      <c r="B263" s="96">
        <v>1</v>
      </c>
      <c r="C263" s="96">
        <f>COUNTIF('panel-plakalar - Tablo 1'!$A$1:$A$1755,A263)</f>
        <v>1</v>
      </c>
      <c r="D263" t="s" s="97">
        <f>IF(AND(B263=1,C263=1),"İkisinde de var",IF(AND(B263=1,C263=0),"Excel'de var",IF(AND(B263=0,C263=1),"Panelde var","İkisinde de yok")))</f>
        <v>1115</v>
      </c>
      <c r="E263" s="39"/>
    </row>
    <row r="264" ht="15" customHeight="1">
      <c r="A264" t="s" s="38">
        <v>1349</v>
      </c>
      <c r="B264" s="96">
        <v>1</v>
      </c>
      <c r="C264" s="96">
        <f>COUNTIF('panel-plakalar - Tablo 1'!$A$1:$A$1755,A264)</f>
        <v>1</v>
      </c>
      <c r="D264" t="s" s="97">
        <f>IF(AND(B264=1,C264=1),"İkisinde de var",IF(AND(B264=1,C264=0),"Excel'de var",IF(AND(B264=0,C264=1),"Panelde var","İkisinde de yok")))</f>
        <v>1115</v>
      </c>
      <c r="E264" s="39"/>
    </row>
    <row r="265" ht="15" customHeight="1">
      <c r="A265" t="s" s="38">
        <v>40</v>
      </c>
      <c r="B265" s="96">
        <v>1</v>
      </c>
      <c r="C265" s="96">
        <f>COUNTIF('panel-plakalar - Tablo 1'!$A$1:$A$1755,A265)</f>
        <v>1</v>
      </c>
      <c r="D265" t="s" s="97">
        <f>IF(AND(B265=1,C265=1),"İkisinde de var",IF(AND(B265=1,C265=0),"Excel'de var",IF(AND(B265=0,C265=1),"Panelde var","İkisinde de yok")))</f>
        <v>1115</v>
      </c>
      <c r="E265" s="39"/>
    </row>
    <row r="266" ht="15" customHeight="1">
      <c r="A266" t="s" s="38">
        <v>54</v>
      </c>
      <c r="B266" s="96">
        <v>1</v>
      </c>
      <c r="C266" s="96">
        <f>COUNTIF('panel-plakalar - Tablo 1'!$A$1:$A$1755,A266)</f>
        <v>1</v>
      </c>
      <c r="D266" t="s" s="97">
        <f>IF(AND(B266=1,C266=1),"İkisinde de var",IF(AND(B266=1,C266=0),"Excel'de var",IF(AND(B266=0,C266=1),"Panelde var","İkisinde de yok")))</f>
        <v>1115</v>
      </c>
      <c r="E266" s="39"/>
    </row>
    <row r="267" ht="15" customHeight="1">
      <c r="A267" t="s" s="38">
        <v>59</v>
      </c>
      <c r="B267" s="96">
        <v>1</v>
      </c>
      <c r="C267" s="96">
        <f>COUNTIF('panel-plakalar - Tablo 1'!$A$1:$A$1755,A267)</f>
        <v>1</v>
      </c>
      <c r="D267" t="s" s="97">
        <f>IF(AND(B267=1,C267=1),"İkisinde de var",IF(AND(B267=1,C267=0),"Excel'de var",IF(AND(B267=0,C267=1),"Panelde var","İkisinde de yok")))</f>
        <v>1115</v>
      </c>
      <c r="E267" s="39"/>
    </row>
    <row r="268" ht="15" customHeight="1">
      <c r="A268" t="s" s="38">
        <v>63</v>
      </c>
      <c r="B268" s="96">
        <v>1</v>
      </c>
      <c r="C268" s="96">
        <f>COUNTIF('panel-plakalar - Tablo 1'!$A$1:$A$1755,A268)</f>
        <v>1</v>
      </c>
      <c r="D268" t="s" s="97">
        <f>IF(AND(B268=1,C268=1),"İkisinde de var",IF(AND(B268=1,C268=0),"Excel'de var",IF(AND(B268=0,C268=1),"Panelde var","İkisinde de yok")))</f>
        <v>1115</v>
      </c>
      <c r="E268" s="39"/>
    </row>
    <row r="269" ht="15" customHeight="1">
      <c r="A269" t="s" s="38">
        <v>68</v>
      </c>
      <c r="B269" s="96">
        <v>1</v>
      </c>
      <c r="C269" s="96">
        <f>COUNTIF('panel-plakalar - Tablo 1'!$A$1:$A$1755,A269)</f>
        <v>1</v>
      </c>
      <c r="D269" t="s" s="97">
        <f>IF(AND(B269=1,C269=1),"İkisinde de var",IF(AND(B269=1,C269=0),"Excel'de var",IF(AND(B269=0,C269=1),"Panelde var","İkisinde de yok")))</f>
        <v>1115</v>
      </c>
      <c r="E269" s="39"/>
    </row>
    <row r="270" ht="15" customHeight="1">
      <c r="A270" t="s" s="38">
        <v>73</v>
      </c>
      <c r="B270" s="96">
        <v>1</v>
      </c>
      <c r="C270" s="96">
        <f>COUNTIF('panel-plakalar - Tablo 1'!$A$1:$A$1755,A270)</f>
        <v>1</v>
      </c>
      <c r="D270" t="s" s="97">
        <f>IF(AND(B270=1,C270=1),"İkisinde de var",IF(AND(B270=1,C270=0),"Excel'de var",IF(AND(B270=0,C270=1),"Panelde var","İkisinde de yok")))</f>
        <v>1115</v>
      </c>
      <c r="E270" s="39"/>
    </row>
    <row r="271" ht="15" customHeight="1">
      <c r="A271" t="s" s="38">
        <v>956</v>
      </c>
      <c r="B271" s="96">
        <v>1</v>
      </c>
      <c r="C271" s="96">
        <f>COUNTIF('panel-plakalar - Tablo 1'!$A$1:$A$1755,A271)</f>
        <v>1</v>
      </c>
      <c r="D271" t="s" s="97">
        <f>IF(AND(B271=1,C271=1),"İkisinde de var",IF(AND(B271=1,C271=0),"Excel'de var",IF(AND(B271=0,C271=1),"Panelde var","İkisinde de yok")))</f>
        <v>1115</v>
      </c>
      <c r="E271" s="39"/>
    </row>
    <row r="272" ht="15" customHeight="1">
      <c r="A272" t="s" s="38">
        <v>492</v>
      </c>
      <c r="B272" s="96">
        <v>0</v>
      </c>
      <c r="C272" s="96">
        <f>COUNTIF('panel-plakalar - Tablo 1'!$A$1:$A$1755,A272)</f>
        <v>1</v>
      </c>
      <c r="D272" t="s" s="97">
        <f>IF(AND(B272=1,C272=1),"İkisinde de var",IF(AND(B272=1,C272=0),"Excel'de var",IF(AND(B272=0,C272=1),"Panelde var","İkisinde de yok")))</f>
        <v>1117</v>
      </c>
      <c r="E272" s="39"/>
    </row>
    <row r="273" ht="15" customHeight="1">
      <c r="A273" t="s" s="38">
        <v>1350</v>
      </c>
      <c r="B273" s="96">
        <v>1</v>
      </c>
      <c r="C273" s="96">
        <f>COUNTIF('panel-plakalar - Tablo 1'!$A$1:$A$1755,A273)</f>
        <v>1</v>
      </c>
      <c r="D273" t="s" s="97">
        <f>IF(AND(B273=1,C273=1),"İkisinde de var",IF(AND(B273=1,C273=0),"Excel'de var",IF(AND(B273=0,C273=1),"Panelde var","İkisinde de yok")))</f>
        <v>1115</v>
      </c>
      <c r="E273" s="39"/>
    </row>
    <row r="274" ht="15" customHeight="1">
      <c r="A274" t="s" s="38">
        <v>1351</v>
      </c>
      <c r="B274" s="96">
        <v>1</v>
      </c>
      <c r="C274" s="96">
        <f>COUNTIF('panel-plakalar - Tablo 1'!$A$1:$A$1755,A274)</f>
        <v>1</v>
      </c>
      <c r="D274" t="s" s="97">
        <f>IF(AND(B274=1,C274=1),"İkisinde de var",IF(AND(B274=1,C274=0),"Excel'de var",IF(AND(B274=0,C274=1),"Panelde var","İkisinde de yok")))</f>
        <v>1115</v>
      </c>
      <c r="E274" s="39"/>
    </row>
    <row r="275" ht="15" customHeight="1">
      <c r="A275" t="s" s="38">
        <v>1352</v>
      </c>
      <c r="B275" s="96">
        <v>1</v>
      </c>
      <c r="C275" s="96">
        <f>COUNTIF('panel-plakalar - Tablo 1'!$A$1:$A$1755,A275)</f>
        <v>1</v>
      </c>
      <c r="D275" t="s" s="97">
        <f>IF(AND(B275=1,C275=1),"İkisinde de var",IF(AND(B275=1,C275=0),"Excel'de var",IF(AND(B275=0,C275=1),"Panelde var","İkisinde de yok")))</f>
        <v>1115</v>
      </c>
      <c r="E275" s="39"/>
    </row>
    <row r="276" ht="15" customHeight="1">
      <c r="A276" t="s" s="38">
        <v>1353</v>
      </c>
      <c r="B276" s="96">
        <v>1</v>
      </c>
      <c r="C276" s="96">
        <f>COUNTIF('panel-plakalar - Tablo 1'!$A$1:$A$1755,A276)</f>
        <v>1</v>
      </c>
      <c r="D276" t="s" s="97">
        <f>IF(AND(B276=1,C276=1),"İkisinde de var",IF(AND(B276=1,C276=0),"Excel'de var",IF(AND(B276=0,C276=1),"Panelde var","İkisinde de yok")))</f>
        <v>1115</v>
      </c>
      <c r="E276" s="39"/>
    </row>
    <row r="277" ht="15" customHeight="1">
      <c r="A277" t="s" s="38">
        <v>1354</v>
      </c>
      <c r="B277" s="96">
        <v>1</v>
      </c>
      <c r="C277" s="96">
        <f>COUNTIF('panel-plakalar - Tablo 1'!$A$1:$A$1755,A277)</f>
        <v>1</v>
      </c>
      <c r="D277" t="s" s="97">
        <f>IF(AND(B277=1,C277=1),"İkisinde de var",IF(AND(B277=1,C277=0),"Excel'de var",IF(AND(B277=0,C277=1),"Panelde var","İkisinde de yok")))</f>
        <v>1115</v>
      </c>
      <c r="E277" s="39"/>
    </row>
    <row r="278" ht="15" customHeight="1">
      <c r="A278" t="s" s="38">
        <v>1355</v>
      </c>
      <c r="B278" s="96">
        <v>1</v>
      </c>
      <c r="C278" s="96">
        <f>COUNTIF('panel-plakalar - Tablo 1'!$A$1:$A$1755,A278)</f>
        <v>1</v>
      </c>
      <c r="D278" t="s" s="97">
        <f>IF(AND(B278=1,C278=1),"İkisinde de var",IF(AND(B278=1,C278=0),"Excel'de var",IF(AND(B278=0,C278=1),"Panelde var","İkisinde de yok")))</f>
        <v>1115</v>
      </c>
      <c r="E278" s="39"/>
    </row>
    <row r="279" ht="15" customHeight="1">
      <c r="A279" t="s" s="38">
        <v>1356</v>
      </c>
      <c r="B279" s="96">
        <v>1</v>
      </c>
      <c r="C279" s="96">
        <f>COUNTIF('panel-plakalar - Tablo 1'!$A$1:$A$1755,A279)</f>
        <v>1</v>
      </c>
      <c r="D279" t="s" s="97">
        <f>IF(AND(B279=1,C279=1),"İkisinde de var",IF(AND(B279=1,C279=0),"Excel'de var",IF(AND(B279=0,C279=1),"Panelde var","İkisinde de yok")))</f>
        <v>1115</v>
      </c>
      <c r="E279" s="39"/>
    </row>
    <row r="280" ht="15" customHeight="1">
      <c r="A280" t="s" s="38">
        <v>1357</v>
      </c>
      <c r="B280" s="96">
        <v>1</v>
      </c>
      <c r="C280" s="96">
        <f>COUNTIF('panel-plakalar - Tablo 1'!$A$1:$A$1755,A280)</f>
        <v>1</v>
      </c>
      <c r="D280" t="s" s="97">
        <f>IF(AND(B280=1,C280=1),"İkisinde de var",IF(AND(B280=1,C280=0),"Excel'de var",IF(AND(B280=0,C280=1),"Panelde var","İkisinde de yok")))</f>
        <v>1115</v>
      </c>
      <c r="E280" s="39"/>
    </row>
    <row r="281" ht="15" customHeight="1">
      <c r="A281" t="s" s="38">
        <v>1358</v>
      </c>
      <c r="B281" s="96">
        <v>1</v>
      </c>
      <c r="C281" s="96">
        <f>COUNTIF('panel-plakalar - Tablo 1'!$A$1:$A$1755,A281)</f>
        <v>1</v>
      </c>
      <c r="D281" t="s" s="97">
        <f>IF(AND(B281=1,C281=1),"İkisinde de var",IF(AND(B281=1,C281=0),"Excel'de var",IF(AND(B281=0,C281=1),"Panelde var","İkisinde de yok")))</f>
        <v>1115</v>
      </c>
      <c r="E281" s="39"/>
    </row>
    <row r="282" ht="15" customHeight="1">
      <c r="A282" t="s" s="38">
        <v>1359</v>
      </c>
      <c r="B282" s="96">
        <v>1</v>
      </c>
      <c r="C282" s="96">
        <f>COUNTIF('panel-plakalar - Tablo 1'!$A$1:$A$1755,A282)</f>
        <v>1</v>
      </c>
      <c r="D282" t="s" s="97">
        <f>IF(AND(B282=1,C282=1),"İkisinde de var",IF(AND(B282=1,C282=0),"Excel'de var",IF(AND(B282=0,C282=1),"Panelde var","İkisinde de yok")))</f>
        <v>1115</v>
      </c>
      <c r="E282" s="39"/>
    </row>
    <row r="283" ht="15" customHeight="1">
      <c r="A283" t="s" s="38">
        <v>1360</v>
      </c>
      <c r="B283" s="96">
        <v>1</v>
      </c>
      <c r="C283" s="96">
        <f>COUNTIF('panel-plakalar - Tablo 1'!$A$1:$A$1755,A283)</f>
        <v>1</v>
      </c>
      <c r="D283" t="s" s="97">
        <f>IF(AND(B283=1,C283=1),"İkisinde de var",IF(AND(B283=1,C283=0),"Excel'de var",IF(AND(B283=0,C283=1),"Panelde var","İkisinde de yok")))</f>
        <v>1115</v>
      </c>
      <c r="E283" s="39"/>
    </row>
    <row r="284" ht="15" customHeight="1">
      <c r="A284" t="s" s="38">
        <v>832</v>
      </c>
      <c r="B284" s="96">
        <v>1</v>
      </c>
      <c r="C284" s="96">
        <f>COUNTIF('panel-plakalar - Tablo 1'!$A$1:$A$1755,A284)</f>
        <v>1</v>
      </c>
      <c r="D284" t="s" s="97">
        <f>IF(AND(B284=1,C284=1),"İkisinde de var",IF(AND(B284=1,C284=0),"Excel'de var",IF(AND(B284=0,C284=1),"Panelde var","İkisinde de yok")))</f>
        <v>1115</v>
      </c>
      <c r="E284" s="39"/>
    </row>
    <row r="285" ht="15" customHeight="1">
      <c r="A285" t="s" s="38">
        <v>834</v>
      </c>
      <c r="B285" s="96">
        <v>1</v>
      </c>
      <c r="C285" s="96">
        <f>COUNTIF('panel-plakalar - Tablo 1'!$A$1:$A$1755,A285)</f>
        <v>1</v>
      </c>
      <c r="D285" t="s" s="97">
        <f>IF(AND(B285=1,C285=1),"İkisinde de var",IF(AND(B285=1,C285=0),"Excel'de var",IF(AND(B285=0,C285=1),"Panelde var","İkisinde de yok")))</f>
        <v>1115</v>
      </c>
      <c r="E285" s="39"/>
    </row>
    <row r="286" ht="15" customHeight="1">
      <c r="A286" t="s" s="38">
        <v>1361</v>
      </c>
      <c r="B286" s="96">
        <v>1</v>
      </c>
      <c r="C286" s="96">
        <f>COUNTIF('panel-plakalar - Tablo 1'!$A$1:$A$1755,A286)</f>
        <v>1</v>
      </c>
      <c r="D286" t="s" s="97">
        <f>IF(AND(B286=1,C286=1),"İkisinde de var",IF(AND(B286=1,C286=0),"Excel'de var",IF(AND(B286=0,C286=1),"Panelde var","İkisinde de yok")))</f>
        <v>1115</v>
      </c>
      <c r="E286" s="39"/>
    </row>
    <row r="287" ht="15" customHeight="1">
      <c r="A287" t="s" s="38">
        <v>1362</v>
      </c>
      <c r="B287" s="96">
        <v>1</v>
      </c>
      <c r="C287" s="96">
        <f>COUNTIF('panel-plakalar - Tablo 1'!$A$1:$A$1755,A287)</f>
        <v>1</v>
      </c>
      <c r="D287" t="s" s="97">
        <f>IF(AND(B287=1,C287=1),"İkisinde de var",IF(AND(B287=1,C287=0),"Excel'de var",IF(AND(B287=0,C287=1),"Panelde var","İkisinde de yok")))</f>
        <v>1115</v>
      </c>
      <c r="E287" s="39"/>
    </row>
    <row r="288" ht="15" customHeight="1">
      <c r="A288" t="s" s="38">
        <v>1363</v>
      </c>
      <c r="B288" s="96">
        <v>1</v>
      </c>
      <c r="C288" s="96">
        <f>COUNTIF('panel-plakalar - Tablo 1'!$A$1:$A$1755,A288)</f>
        <v>1</v>
      </c>
      <c r="D288" t="s" s="97">
        <f>IF(AND(B288=1,C288=1),"İkisinde de var",IF(AND(B288=1,C288=0),"Excel'de var",IF(AND(B288=0,C288=1),"Panelde var","İkisinde de yok")))</f>
        <v>1115</v>
      </c>
      <c r="E288" s="39"/>
    </row>
    <row r="289" ht="15" customHeight="1">
      <c r="A289" t="s" s="38">
        <v>1364</v>
      </c>
      <c r="B289" s="96">
        <v>0</v>
      </c>
      <c r="C289" s="96">
        <f>COUNTIF('panel-plakalar - Tablo 1'!$A$1:$A$1755,A289)</f>
        <v>1</v>
      </c>
      <c r="D289" t="s" s="97">
        <f>IF(AND(B289=1,C289=1),"İkisinde de var",IF(AND(B289=1,C289=0),"Excel'de var",IF(AND(B289=0,C289=1),"Panelde var","İkisinde de yok")))</f>
        <v>1117</v>
      </c>
      <c r="E289" s="39"/>
    </row>
    <row r="290" ht="15" customHeight="1">
      <c r="A290" t="s" s="38">
        <v>1365</v>
      </c>
      <c r="B290" s="96">
        <v>1</v>
      </c>
      <c r="C290" s="96">
        <f>COUNTIF('panel-plakalar - Tablo 1'!$A$1:$A$1755,A290)</f>
        <v>1</v>
      </c>
      <c r="D290" t="s" s="97">
        <f>IF(AND(B290=1,C290=1),"İkisinde de var",IF(AND(B290=1,C290=0),"Excel'de var",IF(AND(B290=0,C290=1),"Panelde var","İkisinde de yok")))</f>
        <v>1115</v>
      </c>
      <c r="E290" s="39"/>
    </row>
    <row r="291" ht="15" customHeight="1">
      <c r="A291" t="s" s="38">
        <v>1366</v>
      </c>
      <c r="B291" s="96">
        <v>1</v>
      </c>
      <c r="C291" s="96">
        <f>COUNTIF('panel-plakalar - Tablo 1'!$A$1:$A$1755,A291)</f>
        <v>1</v>
      </c>
      <c r="D291" t="s" s="97">
        <f>IF(AND(B291=1,C291=1),"İkisinde de var",IF(AND(B291=1,C291=0),"Excel'de var",IF(AND(B291=0,C291=1),"Panelde var","İkisinde de yok")))</f>
        <v>1115</v>
      </c>
      <c r="E291" s="39"/>
    </row>
    <row r="292" ht="15" customHeight="1">
      <c r="A292" t="s" s="38">
        <v>1367</v>
      </c>
      <c r="B292" s="96">
        <v>1</v>
      </c>
      <c r="C292" s="96">
        <f>COUNTIF('panel-plakalar - Tablo 1'!$A$1:$A$1755,A292)</f>
        <v>1</v>
      </c>
      <c r="D292" t="s" s="97">
        <f>IF(AND(B292=1,C292=1),"İkisinde de var",IF(AND(B292=1,C292=0),"Excel'de var",IF(AND(B292=0,C292=1),"Panelde var","İkisinde de yok")))</f>
        <v>1115</v>
      </c>
      <c r="E292" s="39"/>
    </row>
    <row r="293" ht="15" customHeight="1">
      <c r="A293" t="s" s="38">
        <v>1368</v>
      </c>
      <c r="B293" s="96">
        <v>1</v>
      </c>
      <c r="C293" s="96">
        <f>COUNTIF('panel-plakalar - Tablo 1'!$A$1:$A$1755,A293)</f>
        <v>1</v>
      </c>
      <c r="D293" t="s" s="97">
        <f>IF(AND(B293=1,C293=1),"İkisinde de var",IF(AND(B293=1,C293=0),"Excel'de var",IF(AND(B293=0,C293=1),"Panelde var","İkisinde de yok")))</f>
        <v>1115</v>
      </c>
      <c r="E293" s="39"/>
    </row>
    <row r="294" ht="15" customHeight="1">
      <c r="A294" t="s" s="38">
        <v>1369</v>
      </c>
      <c r="B294" s="96">
        <v>0</v>
      </c>
      <c r="C294" s="96">
        <f>COUNTIF('panel-plakalar - Tablo 1'!$A$1:$A$1755,A294)</f>
        <v>1</v>
      </c>
      <c r="D294" t="s" s="97">
        <f>IF(AND(B294=1,C294=1),"İkisinde de var",IF(AND(B294=1,C294=0),"Excel'de var",IF(AND(B294=0,C294=1),"Panelde var","İkisinde de yok")))</f>
        <v>1117</v>
      </c>
      <c r="E294" s="39"/>
    </row>
    <row r="295" ht="15" customHeight="1">
      <c r="A295" t="s" s="38">
        <v>1370</v>
      </c>
      <c r="B295" s="96">
        <v>1</v>
      </c>
      <c r="C295" s="96">
        <f>COUNTIF('panel-plakalar - Tablo 1'!$A$1:$A$1755,A295)</f>
        <v>1</v>
      </c>
      <c r="D295" t="s" s="97">
        <f>IF(AND(B295=1,C295=1),"İkisinde de var",IF(AND(B295=1,C295=0),"Excel'de var",IF(AND(B295=0,C295=1),"Panelde var","İkisinde de yok")))</f>
        <v>1115</v>
      </c>
      <c r="E295" s="39"/>
    </row>
    <row r="296" ht="15" customHeight="1">
      <c r="A296" t="s" s="38">
        <v>1371</v>
      </c>
      <c r="B296" s="96">
        <v>0</v>
      </c>
      <c r="C296" s="96">
        <f>COUNTIF('panel-plakalar - Tablo 1'!$A$1:$A$1755,A296)</f>
        <v>1</v>
      </c>
      <c r="D296" t="s" s="97">
        <f>IF(AND(B296=1,C296=1),"İkisinde de var",IF(AND(B296=1,C296=0),"Excel'de var",IF(AND(B296=0,C296=1),"Panelde var","İkisinde de yok")))</f>
        <v>1117</v>
      </c>
      <c r="E296" s="39"/>
    </row>
    <row r="297" ht="15" customHeight="1">
      <c r="A297" t="s" s="38">
        <v>1372</v>
      </c>
      <c r="B297" s="96">
        <v>1</v>
      </c>
      <c r="C297" s="96">
        <f>COUNTIF('panel-plakalar - Tablo 1'!$A$1:$A$1755,A297)</f>
        <v>1</v>
      </c>
      <c r="D297" t="s" s="97">
        <f>IF(AND(B297=1,C297=1),"İkisinde de var",IF(AND(B297=1,C297=0),"Excel'de var",IF(AND(B297=0,C297=1),"Panelde var","İkisinde de yok")))</f>
        <v>1115</v>
      </c>
      <c r="E297" s="39"/>
    </row>
    <row r="298" ht="15" customHeight="1">
      <c r="A298" t="s" s="38">
        <v>1373</v>
      </c>
      <c r="B298" s="96">
        <v>0</v>
      </c>
      <c r="C298" s="96">
        <f>COUNTIF('panel-plakalar - Tablo 1'!$A$1:$A$1755,A298)</f>
        <v>1</v>
      </c>
      <c r="D298" t="s" s="97">
        <f>IF(AND(B298=1,C298=1),"İkisinde de var",IF(AND(B298=1,C298=0),"Excel'de var",IF(AND(B298=0,C298=1),"Panelde var","İkisinde de yok")))</f>
        <v>1117</v>
      </c>
      <c r="E298" s="39"/>
    </row>
    <row r="299" ht="15" customHeight="1">
      <c r="A299" t="s" s="38">
        <v>1374</v>
      </c>
      <c r="B299" s="96">
        <v>1</v>
      </c>
      <c r="C299" s="96">
        <f>COUNTIF('panel-plakalar - Tablo 1'!$A$1:$A$1755,A299)</f>
        <v>1</v>
      </c>
      <c r="D299" t="s" s="97">
        <f>IF(AND(B299=1,C299=1),"İkisinde de var",IF(AND(B299=1,C299=0),"Excel'de var",IF(AND(B299=0,C299=1),"Panelde var","İkisinde de yok")))</f>
        <v>1115</v>
      </c>
      <c r="E299" s="39"/>
    </row>
    <row r="300" ht="15" customHeight="1">
      <c r="A300" t="s" s="38">
        <v>1375</v>
      </c>
      <c r="B300" s="96">
        <v>1</v>
      </c>
      <c r="C300" s="96">
        <f>COUNTIF('panel-plakalar - Tablo 1'!$A$1:$A$1755,A300)</f>
        <v>1</v>
      </c>
      <c r="D300" t="s" s="97">
        <f>IF(AND(B300=1,C300=1),"İkisinde de var",IF(AND(B300=1,C300=0),"Excel'de var",IF(AND(B300=0,C300=1),"Panelde var","İkisinde de yok")))</f>
        <v>1115</v>
      </c>
      <c r="E300" s="39"/>
    </row>
    <row r="301" ht="15" customHeight="1">
      <c r="A301" t="s" s="38">
        <v>1376</v>
      </c>
      <c r="B301" s="96">
        <v>0</v>
      </c>
      <c r="C301" s="96">
        <f>COUNTIF('panel-plakalar - Tablo 1'!$A$1:$A$1755,A301)</f>
        <v>1</v>
      </c>
      <c r="D301" t="s" s="97">
        <f>IF(AND(B301=1,C301=1),"İkisinde de var",IF(AND(B301=1,C301=0),"Excel'de var",IF(AND(B301=0,C301=1),"Panelde var","İkisinde de yok")))</f>
        <v>1117</v>
      </c>
      <c r="E301" s="39"/>
    </row>
    <row r="302" ht="15" customHeight="1">
      <c r="A302" t="s" s="38">
        <v>1377</v>
      </c>
      <c r="B302" s="96">
        <v>0</v>
      </c>
      <c r="C302" s="96">
        <f>COUNTIF('panel-plakalar - Tablo 1'!$A$1:$A$1755,A302)</f>
        <v>1</v>
      </c>
      <c r="D302" t="s" s="97">
        <f>IF(AND(B302=1,C302=1),"İkisinde de var",IF(AND(B302=1,C302=0),"Excel'de var",IF(AND(B302=0,C302=1),"Panelde var","İkisinde de yok")))</f>
        <v>1117</v>
      </c>
      <c r="E302" s="39"/>
    </row>
    <row r="303" ht="15" customHeight="1">
      <c r="A303" t="s" s="38">
        <v>1378</v>
      </c>
      <c r="B303" s="96">
        <v>1</v>
      </c>
      <c r="C303" s="96">
        <f>COUNTIF('panel-plakalar - Tablo 1'!$A$1:$A$1755,A303)</f>
        <v>1</v>
      </c>
      <c r="D303" t="s" s="97">
        <f>IF(AND(B303=1,C303=1),"İkisinde de var",IF(AND(B303=1,C303=0),"Excel'de var",IF(AND(B303=0,C303=1),"Panelde var","İkisinde de yok")))</f>
        <v>1115</v>
      </c>
      <c r="E303" s="39"/>
    </row>
    <row r="304" ht="15" customHeight="1">
      <c r="A304" t="s" s="38">
        <v>1379</v>
      </c>
      <c r="B304" s="96">
        <v>1</v>
      </c>
      <c r="C304" s="96">
        <f>COUNTIF('panel-plakalar - Tablo 1'!$A$1:$A$1755,A304)</f>
        <v>1</v>
      </c>
      <c r="D304" t="s" s="97">
        <f>IF(AND(B304=1,C304=1),"İkisinde de var",IF(AND(B304=1,C304=0),"Excel'de var",IF(AND(B304=0,C304=1),"Panelde var","İkisinde de yok")))</f>
        <v>1115</v>
      </c>
      <c r="E304" s="39"/>
    </row>
    <row r="305" ht="15" customHeight="1">
      <c r="A305" t="s" s="38">
        <v>1380</v>
      </c>
      <c r="B305" s="96">
        <v>1</v>
      </c>
      <c r="C305" s="96">
        <f>COUNTIF('panel-plakalar - Tablo 1'!$A$1:$A$1755,A305)</f>
        <v>1</v>
      </c>
      <c r="D305" t="s" s="97">
        <f>IF(AND(B305=1,C305=1),"İkisinde de var",IF(AND(B305=1,C305=0),"Excel'de var",IF(AND(B305=0,C305=1),"Panelde var","İkisinde de yok")))</f>
        <v>1115</v>
      </c>
      <c r="E305" s="39"/>
    </row>
    <row r="306" ht="15" customHeight="1">
      <c r="A306" t="s" s="38">
        <v>1381</v>
      </c>
      <c r="B306" s="96">
        <v>1</v>
      </c>
      <c r="C306" s="96">
        <f>COUNTIF('panel-plakalar - Tablo 1'!$A$1:$A$1755,A306)</f>
        <v>1</v>
      </c>
      <c r="D306" t="s" s="97">
        <f>IF(AND(B306=1,C306=1),"İkisinde de var",IF(AND(B306=1,C306=0),"Excel'de var",IF(AND(B306=0,C306=1),"Panelde var","İkisinde de yok")))</f>
        <v>1115</v>
      </c>
      <c r="E306" s="39"/>
    </row>
    <row r="307" ht="15" customHeight="1">
      <c r="A307" t="s" s="38">
        <v>1382</v>
      </c>
      <c r="B307" s="96">
        <v>1</v>
      </c>
      <c r="C307" s="96">
        <f>COUNTIF('panel-plakalar - Tablo 1'!$A$1:$A$1755,A307)</f>
        <v>1</v>
      </c>
      <c r="D307" t="s" s="97">
        <f>IF(AND(B307=1,C307=1),"İkisinde de var",IF(AND(B307=1,C307=0),"Excel'de var",IF(AND(B307=0,C307=1),"Panelde var","İkisinde de yok")))</f>
        <v>1115</v>
      </c>
      <c r="E307" s="39"/>
    </row>
    <row r="308" ht="15" customHeight="1">
      <c r="A308" t="s" s="38">
        <v>1383</v>
      </c>
      <c r="B308" s="96">
        <v>0</v>
      </c>
      <c r="C308" s="96">
        <f>COUNTIF('panel-plakalar - Tablo 1'!$A$1:$A$1755,A308)</f>
        <v>1</v>
      </c>
      <c r="D308" t="s" s="97">
        <f>IF(AND(B308=1,C308=1),"İkisinde de var",IF(AND(B308=1,C308=0),"Excel'de var",IF(AND(B308=0,C308=1),"Panelde var","İkisinde de yok")))</f>
        <v>1117</v>
      </c>
      <c r="E308" s="39"/>
    </row>
    <row r="309" ht="15" customHeight="1">
      <c r="A309" t="s" s="38">
        <v>1384</v>
      </c>
      <c r="B309" s="96">
        <v>1</v>
      </c>
      <c r="C309" s="96">
        <f>COUNTIF('panel-plakalar - Tablo 1'!$A$1:$A$1755,A309)</f>
        <v>1</v>
      </c>
      <c r="D309" t="s" s="97">
        <f>IF(AND(B309=1,C309=1),"İkisinde de var",IF(AND(B309=1,C309=0),"Excel'de var",IF(AND(B309=0,C309=1),"Panelde var","İkisinde de yok")))</f>
        <v>1115</v>
      </c>
      <c r="E309" s="39"/>
    </row>
    <row r="310" ht="15" customHeight="1">
      <c r="A310" t="s" s="38">
        <v>1385</v>
      </c>
      <c r="B310" s="96">
        <v>1</v>
      </c>
      <c r="C310" s="96">
        <f>COUNTIF('panel-plakalar - Tablo 1'!$A$1:$A$1755,A310)</f>
        <v>1</v>
      </c>
      <c r="D310" t="s" s="97">
        <f>IF(AND(B310=1,C310=1),"İkisinde de var",IF(AND(B310=1,C310=0),"Excel'de var",IF(AND(B310=0,C310=1),"Panelde var","İkisinde de yok")))</f>
        <v>1115</v>
      </c>
      <c r="E310" s="39"/>
    </row>
    <row r="311" ht="15" customHeight="1">
      <c r="A311" t="s" s="38">
        <v>1386</v>
      </c>
      <c r="B311" s="96">
        <v>1</v>
      </c>
      <c r="C311" s="96">
        <f>COUNTIF('panel-plakalar - Tablo 1'!$A$1:$A$1755,A311)</f>
        <v>1</v>
      </c>
      <c r="D311" t="s" s="97">
        <f>IF(AND(B311=1,C311=1),"İkisinde de var",IF(AND(B311=1,C311=0),"Excel'de var",IF(AND(B311=0,C311=1),"Panelde var","İkisinde de yok")))</f>
        <v>1115</v>
      </c>
      <c r="E311" s="39"/>
    </row>
    <row r="312" ht="15" customHeight="1">
      <c r="A312" t="s" s="38">
        <v>1387</v>
      </c>
      <c r="B312" s="96">
        <v>1</v>
      </c>
      <c r="C312" s="96">
        <f>COUNTIF('panel-plakalar - Tablo 1'!$A$1:$A$1755,A312)</f>
        <v>1</v>
      </c>
      <c r="D312" t="s" s="97">
        <f>IF(AND(B312=1,C312=1),"İkisinde de var",IF(AND(B312=1,C312=0),"Excel'de var",IF(AND(B312=0,C312=1),"Panelde var","İkisinde de yok")))</f>
        <v>1115</v>
      </c>
      <c r="E312" s="39"/>
    </row>
    <row r="313" ht="15" customHeight="1">
      <c r="A313" t="s" s="38">
        <v>1388</v>
      </c>
      <c r="B313" s="96">
        <v>0</v>
      </c>
      <c r="C313" s="96">
        <f>COUNTIF('panel-plakalar - Tablo 1'!$A$1:$A$1755,A313)</f>
        <v>1</v>
      </c>
      <c r="D313" t="s" s="97">
        <f>IF(AND(B313=1,C313=1),"İkisinde de var",IF(AND(B313=1,C313=0),"Excel'de var",IF(AND(B313=0,C313=1),"Panelde var","İkisinde de yok")))</f>
        <v>1117</v>
      </c>
      <c r="E313" s="39"/>
    </row>
    <row r="314" ht="15" customHeight="1">
      <c r="A314" t="s" s="38">
        <v>1389</v>
      </c>
      <c r="B314" s="96">
        <v>1</v>
      </c>
      <c r="C314" s="96">
        <f>COUNTIF('panel-plakalar - Tablo 1'!$A$1:$A$1755,A314)</f>
        <v>1</v>
      </c>
      <c r="D314" t="s" s="97">
        <f>IF(AND(B314=1,C314=1),"İkisinde de var",IF(AND(B314=1,C314=0),"Excel'de var",IF(AND(B314=0,C314=1),"Panelde var","İkisinde de yok")))</f>
        <v>1115</v>
      </c>
      <c r="E314" s="39"/>
    </row>
    <row r="315" ht="15" customHeight="1">
      <c r="A315" t="s" s="38">
        <v>1390</v>
      </c>
      <c r="B315" s="96">
        <v>1</v>
      </c>
      <c r="C315" s="96">
        <f>COUNTIF('panel-plakalar - Tablo 1'!$A$1:$A$1755,A315)</f>
        <v>1</v>
      </c>
      <c r="D315" t="s" s="97">
        <f>IF(AND(B315=1,C315=1),"İkisinde de var",IF(AND(B315=1,C315=0),"Excel'de var",IF(AND(B315=0,C315=1),"Panelde var","İkisinde de yok")))</f>
        <v>1115</v>
      </c>
      <c r="E315" s="39"/>
    </row>
    <row r="316" ht="15" customHeight="1">
      <c r="A316" t="s" s="38">
        <v>1391</v>
      </c>
      <c r="B316" s="96">
        <v>1</v>
      </c>
      <c r="C316" s="96">
        <f>COUNTIF('panel-plakalar - Tablo 1'!$A$1:$A$1755,A316)</f>
        <v>1</v>
      </c>
      <c r="D316" t="s" s="97">
        <f>IF(AND(B316=1,C316=1),"İkisinde de var",IF(AND(B316=1,C316=0),"Excel'de var",IF(AND(B316=0,C316=1),"Panelde var","İkisinde de yok")))</f>
        <v>1115</v>
      </c>
      <c r="E316" s="39"/>
    </row>
    <row r="317" ht="15" customHeight="1">
      <c r="A317" t="s" s="38">
        <v>1392</v>
      </c>
      <c r="B317" s="96">
        <v>1</v>
      </c>
      <c r="C317" s="96">
        <f>COUNTIF('panel-plakalar - Tablo 1'!$A$1:$A$1755,A317)</f>
        <v>1</v>
      </c>
      <c r="D317" t="s" s="97">
        <f>IF(AND(B317=1,C317=1),"İkisinde de var",IF(AND(B317=1,C317=0),"Excel'de var",IF(AND(B317=0,C317=1),"Panelde var","İkisinde de yok")))</f>
        <v>1115</v>
      </c>
      <c r="E317" s="39"/>
    </row>
    <row r="318" ht="15" customHeight="1">
      <c r="A318" t="s" s="38">
        <v>1393</v>
      </c>
      <c r="B318" s="96">
        <v>1</v>
      </c>
      <c r="C318" s="96">
        <f>COUNTIF('panel-plakalar - Tablo 1'!$A$1:$A$1755,A318)</f>
        <v>1</v>
      </c>
      <c r="D318" t="s" s="97">
        <f>IF(AND(B318=1,C318=1),"İkisinde de var",IF(AND(B318=1,C318=0),"Excel'de var",IF(AND(B318=0,C318=1),"Panelde var","İkisinde de yok")))</f>
        <v>1115</v>
      </c>
      <c r="E318" s="39"/>
    </row>
    <row r="319" ht="15" customHeight="1">
      <c r="A319" t="s" s="38">
        <v>1394</v>
      </c>
      <c r="B319" s="96">
        <v>1</v>
      </c>
      <c r="C319" s="96">
        <f>COUNTIF('panel-plakalar - Tablo 1'!$A$1:$A$1755,A319)</f>
        <v>1</v>
      </c>
      <c r="D319" t="s" s="97">
        <f>IF(AND(B319=1,C319=1),"İkisinde de var",IF(AND(B319=1,C319=0),"Excel'de var",IF(AND(B319=0,C319=1),"Panelde var","İkisinde de yok")))</f>
        <v>1115</v>
      </c>
      <c r="E319" s="39"/>
    </row>
    <row r="320" ht="15" customHeight="1">
      <c r="A320" t="s" s="38">
        <v>774</v>
      </c>
      <c r="B320" s="96">
        <v>1</v>
      </c>
      <c r="C320" s="96">
        <f>COUNTIF('panel-plakalar - Tablo 1'!$A$1:$A$1755,A320)</f>
        <v>1</v>
      </c>
      <c r="D320" t="s" s="97">
        <f>IF(AND(B320=1,C320=1),"İkisinde de var",IF(AND(B320=1,C320=0),"Excel'de var",IF(AND(B320=0,C320=1),"Panelde var","İkisinde de yok")))</f>
        <v>1115</v>
      </c>
      <c r="E320" s="39"/>
    </row>
    <row r="321" ht="15" customHeight="1">
      <c r="A321" t="s" s="38">
        <v>773</v>
      </c>
      <c r="B321" s="96">
        <v>1</v>
      </c>
      <c r="C321" s="96">
        <f>COUNTIF('panel-plakalar - Tablo 1'!$A$1:$A$1755,A321)</f>
        <v>1</v>
      </c>
      <c r="D321" t="s" s="97">
        <f>IF(AND(B321=1,C321=1),"İkisinde de var",IF(AND(B321=1,C321=0),"Excel'de var",IF(AND(B321=0,C321=1),"Panelde var","İkisinde de yok")))</f>
        <v>1115</v>
      </c>
      <c r="E321" s="39"/>
    </row>
    <row r="322" ht="15" customHeight="1">
      <c r="A322" t="s" s="38">
        <v>1395</v>
      </c>
      <c r="B322" s="96">
        <v>1</v>
      </c>
      <c r="C322" s="96">
        <f>COUNTIF('panel-plakalar - Tablo 1'!$A$1:$A$1755,A322)</f>
        <v>1</v>
      </c>
      <c r="D322" t="s" s="97">
        <f>IF(AND(B322=1,C322=1),"İkisinde de var",IF(AND(B322=1,C322=0),"Excel'de var",IF(AND(B322=0,C322=1),"Panelde var","İkisinde de yok")))</f>
        <v>1115</v>
      </c>
      <c r="E322" s="39"/>
    </row>
    <row r="323" ht="15" customHeight="1">
      <c r="A323" t="s" s="38">
        <v>1396</v>
      </c>
      <c r="B323" s="96">
        <v>1</v>
      </c>
      <c r="C323" s="96">
        <f>COUNTIF('panel-plakalar - Tablo 1'!$A$1:$A$1755,A323)</f>
        <v>1</v>
      </c>
      <c r="D323" t="s" s="97">
        <f>IF(AND(B323=1,C323=1),"İkisinde de var",IF(AND(B323=1,C323=0),"Excel'de var",IF(AND(B323=0,C323=1),"Panelde var","İkisinde de yok")))</f>
        <v>1115</v>
      </c>
      <c r="E323" s="39"/>
    </row>
    <row r="324" ht="15" customHeight="1">
      <c r="A324" t="s" s="38">
        <v>775</v>
      </c>
      <c r="B324" s="96">
        <v>1</v>
      </c>
      <c r="C324" s="96">
        <f>COUNTIF('panel-plakalar - Tablo 1'!$A$1:$A$1755,A324)</f>
        <v>1</v>
      </c>
      <c r="D324" t="s" s="97">
        <f>IF(AND(B324=1,C324=1),"İkisinde de var",IF(AND(B324=1,C324=0),"Excel'de var",IF(AND(B324=0,C324=1),"Panelde var","İkisinde de yok")))</f>
        <v>1115</v>
      </c>
      <c r="E324" s="39"/>
    </row>
    <row r="325" ht="15" customHeight="1">
      <c r="A325" t="s" s="38">
        <v>1397</v>
      </c>
      <c r="B325" s="96">
        <v>1</v>
      </c>
      <c r="C325" s="96">
        <f>COUNTIF('panel-plakalar - Tablo 1'!$A$1:$A$1755,A325)</f>
        <v>1</v>
      </c>
      <c r="D325" t="s" s="97">
        <f>IF(AND(B325=1,C325=1),"İkisinde de var",IF(AND(B325=1,C325=0),"Excel'de var",IF(AND(B325=0,C325=1),"Panelde var","İkisinde de yok")))</f>
        <v>1115</v>
      </c>
      <c r="E325" s="39"/>
    </row>
    <row r="326" ht="15" customHeight="1">
      <c r="A326" t="s" s="38">
        <v>1398</v>
      </c>
      <c r="B326" s="96">
        <v>0</v>
      </c>
      <c r="C326" s="96">
        <f>COUNTIF('panel-plakalar - Tablo 1'!$A$1:$A$1755,A326)</f>
        <v>1</v>
      </c>
      <c r="D326" t="s" s="97">
        <f>IF(AND(B326=1,C326=1),"İkisinde de var",IF(AND(B326=1,C326=0),"Excel'de var",IF(AND(B326=0,C326=1),"Panelde var","İkisinde de yok")))</f>
        <v>1117</v>
      </c>
      <c r="E326" s="39"/>
    </row>
    <row r="327" ht="15" customHeight="1">
      <c r="A327" t="s" s="38">
        <v>1399</v>
      </c>
      <c r="B327" s="96">
        <v>1</v>
      </c>
      <c r="C327" s="96">
        <f>COUNTIF('panel-plakalar - Tablo 1'!$A$1:$A$1755,A327)</f>
        <v>1</v>
      </c>
      <c r="D327" t="s" s="97">
        <f>IF(AND(B327=1,C327=1),"İkisinde de var",IF(AND(B327=1,C327=0),"Excel'de var",IF(AND(B327=0,C327=1),"Panelde var","İkisinde de yok")))</f>
        <v>1115</v>
      </c>
      <c r="E327" s="39"/>
    </row>
    <row r="328" ht="15" customHeight="1">
      <c r="A328" t="s" s="38">
        <v>1400</v>
      </c>
      <c r="B328" s="96">
        <v>1</v>
      </c>
      <c r="C328" s="96">
        <f>COUNTIF('panel-plakalar - Tablo 1'!$A$1:$A$1755,A328)</f>
        <v>1</v>
      </c>
      <c r="D328" t="s" s="97">
        <f>IF(AND(B328=1,C328=1),"İkisinde de var",IF(AND(B328=1,C328=0),"Excel'de var",IF(AND(B328=0,C328=1),"Panelde var","İkisinde de yok")))</f>
        <v>1115</v>
      </c>
      <c r="E328" s="39"/>
    </row>
    <row r="329" ht="15" customHeight="1">
      <c r="A329" t="s" s="38">
        <v>1401</v>
      </c>
      <c r="B329" s="96">
        <v>1</v>
      </c>
      <c r="C329" s="96">
        <f>COUNTIF('panel-plakalar - Tablo 1'!$A$1:$A$1755,A329)</f>
        <v>1</v>
      </c>
      <c r="D329" t="s" s="97">
        <f>IF(AND(B329=1,C329=1),"İkisinde de var",IF(AND(B329=1,C329=0),"Excel'de var",IF(AND(B329=0,C329=1),"Panelde var","İkisinde de yok")))</f>
        <v>1115</v>
      </c>
      <c r="E329" s="39"/>
    </row>
    <row r="330" ht="15" customHeight="1">
      <c r="A330" t="s" s="38">
        <v>1402</v>
      </c>
      <c r="B330" s="96">
        <v>1</v>
      </c>
      <c r="C330" s="96">
        <f>COUNTIF('panel-plakalar - Tablo 1'!$A$1:$A$1755,A330)</f>
        <v>1</v>
      </c>
      <c r="D330" t="s" s="97">
        <f>IF(AND(B330=1,C330=1),"İkisinde de var",IF(AND(B330=1,C330=0),"Excel'de var",IF(AND(B330=0,C330=1),"Panelde var","İkisinde de yok")))</f>
        <v>1115</v>
      </c>
      <c r="E330" s="39"/>
    </row>
    <row r="331" ht="15" customHeight="1">
      <c r="A331" t="s" s="38">
        <v>1403</v>
      </c>
      <c r="B331" s="96">
        <v>1</v>
      </c>
      <c r="C331" s="96">
        <f>COUNTIF('panel-plakalar - Tablo 1'!$A$1:$A$1755,A331)</f>
        <v>1</v>
      </c>
      <c r="D331" t="s" s="97">
        <f>IF(AND(B331=1,C331=1),"İkisinde de var",IF(AND(B331=1,C331=0),"Excel'de var",IF(AND(B331=0,C331=1),"Panelde var","İkisinde de yok")))</f>
        <v>1115</v>
      </c>
      <c r="E331" s="39"/>
    </row>
    <row r="332" ht="15" customHeight="1">
      <c r="A332" t="s" s="38">
        <v>1404</v>
      </c>
      <c r="B332" s="96">
        <v>0</v>
      </c>
      <c r="C332" s="96">
        <f>COUNTIF('panel-plakalar - Tablo 1'!$A$1:$A$1755,A332)</f>
        <v>1</v>
      </c>
      <c r="D332" t="s" s="97">
        <f>IF(AND(B332=1,C332=1),"İkisinde de var",IF(AND(B332=1,C332=0),"Excel'de var",IF(AND(B332=0,C332=1),"Panelde var","İkisinde de yok")))</f>
        <v>1117</v>
      </c>
      <c r="E332" s="39"/>
    </row>
    <row r="333" ht="15" customHeight="1">
      <c r="A333" t="s" s="38">
        <v>1405</v>
      </c>
      <c r="B333" s="96">
        <v>0</v>
      </c>
      <c r="C333" s="96">
        <f>COUNTIF('panel-plakalar - Tablo 1'!$A$1:$A$1755,A333)</f>
        <v>1</v>
      </c>
      <c r="D333" t="s" s="97">
        <f>IF(AND(B333=1,C333=1),"İkisinde de var",IF(AND(B333=1,C333=0),"Excel'de var",IF(AND(B333=0,C333=1),"Panelde var","İkisinde de yok")))</f>
        <v>1117</v>
      </c>
      <c r="E333" s="39"/>
    </row>
    <row r="334" ht="15" customHeight="1">
      <c r="A334" t="s" s="38">
        <v>1406</v>
      </c>
      <c r="B334" s="96">
        <v>0</v>
      </c>
      <c r="C334" s="96">
        <f>COUNTIF('panel-plakalar - Tablo 1'!$A$1:$A$1755,A334)</f>
        <v>1</v>
      </c>
      <c r="D334" t="s" s="97">
        <f>IF(AND(B334=1,C334=1),"İkisinde de var",IF(AND(B334=1,C334=0),"Excel'de var",IF(AND(B334=0,C334=1),"Panelde var","İkisinde de yok")))</f>
        <v>1117</v>
      </c>
      <c r="E334" s="39"/>
    </row>
    <row r="335" ht="15" customHeight="1">
      <c r="A335" t="s" s="38">
        <v>1407</v>
      </c>
      <c r="B335" s="96">
        <v>0</v>
      </c>
      <c r="C335" s="96">
        <f>COUNTIF('panel-plakalar - Tablo 1'!$A$1:$A$1755,A335)</f>
        <v>1</v>
      </c>
      <c r="D335" t="s" s="97">
        <f>IF(AND(B335=1,C335=1),"İkisinde de var",IF(AND(B335=1,C335=0),"Excel'de var",IF(AND(B335=0,C335=1),"Panelde var","İkisinde de yok")))</f>
        <v>1117</v>
      </c>
      <c r="E335" s="39"/>
    </row>
    <row r="336" ht="15" customHeight="1">
      <c r="A336" t="s" s="38">
        <v>1408</v>
      </c>
      <c r="B336" s="96">
        <v>1</v>
      </c>
      <c r="C336" s="96">
        <f>COUNTIF('panel-plakalar - Tablo 1'!$A$1:$A$1755,A336)</f>
        <v>1</v>
      </c>
      <c r="D336" t="s" s="97">
        <f>IF(AND(B336=1,C336=1),"İkisinde de var",IF(AND(B336=1,C336=0),"Excel'de var",IF(AND(B336=0,C336=1),"Panelde var","İkisinde de yok")))</f>
        <v>1115</v>
      </c>
      <c r="E336" s="39"/>
    </row>
    <row r="337" ht="15" customHeight="1">
      <c r="A337" t="s" s="38">
        <v>1409</v>
      </c>
      <c r="B337" s="96">
        <v>1</v>
      </c>
      <c r="C337" s="96">
        <f>COUNTIF('panel-plakalar - Tablo 1'!$A$1:$A$1755,A337)</f>
        <v>1</v>
      </c>
      <c r="D337" t="s" s="97">
        <f>IF(AND(B337=1,C337=1),"İkisinde de var",IF(AND(B337=1,C337=0),"Excel'de var",IF(AND(B337=0,C337=1),"Panelde var","İkisinde de yok")))</f>
        <v>1115</v>
      </c>
      <c r="E337" s="39"/>
    </row>
    <row r="338" ht="15" customHeight="1">
      <c r="A338" t="s" s="38">
        <v>1410</v>
      </c>
      <c r="B338" s="96">
        <v>1</v>
      </c>
      <c r="C338" s="96">
        <f>COUNTIF('panel-plakalar - Tablo 1'!$A$1:$A$1755,A338)</f>
        <v>1</v>
      </c>
      <c r="D338" t="s" s="97">
        <f>IF(AND(B338=1,C338=1),"İkisinde de var",IF(AND(B338=1,C338=0),"Excel'de var",IF(AND(B338=0,C338=1),"Panelde var","İkisinde de yok")))</f>
        <v>1115</v>
      </c>
      <c r="E338" s="39"/>
    </row>
    <row r="339" ht="15" customHeight="1">
      <c r="A339" t="s" s="38">
        <v>1411</v>
      </c>
      <c r="B339" s="96">
        <v>1</v>
      </c>
      <c r="C339" s="96">
        <f>COUNTIF('panel-plakalar - Tablo 1'!$A$1:$A$1755,A339)</f>
        <v>1</v>
      </c>
      <c r="D339" t="s" s="97">
        <f>IF(AND(B339=1,C339=1),"İkisinde de var",IF(AND(B339=1,C339=0),"Excel'de var",IF(AND(B339=0,C339=1),"Panelde var","İkisinde de yok")))</f>
        <v>1115</v>
      </c>
      <c r="E339" s="39"/>
    </row>
    <row r="340" ht="15" customHeight="1">
      <c r="A340" t="s" s="38">
        <v>1412</v>
      </c>
      <c r="B340" s="96">
        <v>1</v>
      </c>
      <c r="C340" s="96">
        <f>COUNTIF('panel-plakalar - Tablo 1'!$A$1:$A$1755,A340)</f>
        <v>1</v>
      </c>
      <c r="D340" t="s" s="97">
        <f>IF(AND(B340=1,C340=1),"İkisinde de var",IF(AND(B340=1,C340=0),"Excel'de var",IF(AND(B340=0,C340=1),"Panelde var","İkisinde de yok")))</f>
        <v>1115</v>
      </c>
      <c r="E340" s="39"/>
    </row>
    <row r="341" ht="15" customHeight="1">
      <c r="A341" t="s" s="38">
        <v>1413</v>
      </c>
      <c r="B341" s="96">
        <v>1</v>
      </c>
      <c r="C341" s="96">
        <f>COUNTIF('panel-plakalar - Tablo 1'!$A$1:$A$1755,A341)</f>
        <v>1</v>
      </c>
      <c r="D341" t="s" s="97">
        <f>IF(AND(B341=1,C341=1),"İkisinde de var",IF(AND(B341=1,C341=0),"Excel'de var",IF(AND(B341=0,C341=1),"Panelde var","İkisinde de yok")))</f>
        <v>1115</v>
      </c>
      <c r="E341" s="39"/>
    </row>
    <row r="342" ht="15" customHeight="1">
      <c r="A342" t="s" s="38">
        <v>1414</v>
      </c>
      <c r="B342" s="96">
        <v>1</v>
      </c>
      <c r="C342" s="96">
        <f>COUNTIF('panel-plakalar - Tablo 1'!$A$1:$A$1755,A342)</f>
        <v>1</v>
      </c>
      <c r="D342" t="s" s="97">
        <f>IF(AND(B342=1,C342=1),"İkisinde de var",IF(AND(B342=1,C342=0),"Excel'de var",IF(AND(B342=0,C342=1),"Panelde var","İkisinde de yok")))</f>
        <v>1115</v>
      </c>
      <c r="E342" s="39"/>
    </row>
    <row r="343" ht="15" customHeight="1">
      <c r="A343" t="s" s="38">
        <v>1415</v>
      </c>
      <c r="B343" s="96">
        <v>1</v>
      </c>
      <c r="C343" s="96">
        <f>COUNTIF('panel-plakalar - Tablo 1'!$A$1:$A$1755,A343)</f>
        <v>1</v>
      </c>
      <c r="D343" t="s" s="97">
        <f>IF(AND(B343=1,C343=1),"İkisinde de var",IF(AND(B343=1,C343=0),"Excel'de var",IF(AND(B343=0,C343=1),"Panelde var","İkisinde de yok")))</f>
        <v>1115</v>
      </c>
      <c r="E343" s="39"/>
    </row>
    <row r="344" ht="15" customHeight="1">
      <c r="A344" t="s" s="38">
        <v>1416</v>
      </c>
      <c r="B344" s="96">
        <v>1</v>
      </c>
      <c r="C344" s="96">
        <f>COUNTIF('panel-plakalar - Tablo 1'!$A$1:$A$1755,A344)</f>
        <v>1</v>
      </c>
      <c r="D344" t="s" s="97">
        <f>IF(AND(B344=1,C344=1),"İkisinde de var",IF(AND(B344=1,C344=0),"Excel'de var",IF(AND(B344=0,C344=1),"Panelde var","İkisinde de yok")))</f>
        <v>1115</v>
      </c>
      <c r="E344" s="39"/>
    </row>
    <row r="345" ht="15" customHeight="1">
      <c r="A345" t="s" s="38">
        <v>1417</v>
      </c>
      <c r="B345" s="96">
        <v>1</v>
      </c>
      <c r="C345" s="96">
        <f>COUNTIF('panel-plakalar - Tablo 1'!$A$1:$A$1755,A345)</f>
        <v>1</v>
      </c>
      <c r="D345" t="s" s="97">
        <f>IF(AND(B345=1,C345=1),"İkisinde de var",IF(AND(B345=1,C345=0),"Excel'de var",IF(AND(B345=0,C345=1),"Panelde var","İkisinde de yok")))</f>
        <v>1115</v>
      </c>
      <c r="E345" s="39"/>
    </row>
    <row r="346" ht="15" customHeight="1">
      <c r="A346" t="s" s="38">
        <v>1418</v>
      </c>
      <c r="B346" s="96">
        <v>1</v>
      </c>
      <c r="C346" s="96">
        <f>COUNTIF('panel-plakalar - Tablo 1'!$A$1:$A$1755,A346)</f>
        <v>1</v>
      </c>
      <c r="D346" t="s" s="97">
        <f>IF(AND(B346=1,C346=1),"İkisinde de var",IF(AND(B346=1,C346=0),"Excel'de var",IF(AND(B346=0,C346=1),"Panelde var","İkisinde de yok")))</f>
        <v>1115</v>
      </c>
      <c r="E346" s="39"/>
    </row>
    <row r="347" ht="15" customHeight="1">
      <c r="A347" t="s" s="38">
        <v>1419</v>
      </c>
      <c r="B347" s="96">
        <v>1</v>
      </c>
      <c r="C347" s="96">
        <f>COUNTIF('panel-plakalar - Tablo 1'!$A$1:$A$1755,A347)</f>
        <v>1</v>
      </c>
      <c r="D347" t="s" s="97">
        <f>IF(AND(B347=1,C347=1),"İkisinde de var",IF(AND(B347=1,C347=0),"Excel'de var",IF(AND(B347=0,C347=1),"Panelde var","İkisinde de yok")))</f>
        <v>1115</v>
      </c>
      <c r="E347" s="39"/>
    </row>
    <row r="348" ht="15" customHeight="1">
      <c r="A348" t="s" s="38">
        <v>1420</v>
      </c>
      <c r="B348" s="96">
        <v>1</v>
      </c>
      <c r="C348" s="96">
        <f>COUNTIF('panel-plakalar - Tablo 1'!$A$1:$A$1755,A348)</f>
        <v>1</v>
      </c>
      <c r="D348" t="s" s="97">
        <f>IF(AND(B348=1,C348=1),"İkisinde de var",IF(AND(B348=1,C348=0),"Excel'de var",IF(AND(B348=0,C348=1),"Panelde var","İkisinde de yok")))</f>
        <v>1115</v>
      </c>
      <c r="E348" s="39"/>
    </row>
    <row r="349" ht="15" customHeight="1">
      <c r="A349" t="s" s="38">
        <v>1421</v>
      </c>
      <c r="B349" s="96">
        <v>1</v>
      </c>
      <c r="C349" s="96">
        <f>COUNTIF('panel-plakalar - Tablo 1'!$A$1:$A$1755,A349)</f>
        <v>1</v>
      </c>
      <c r="D349" t="s" s="97">
        <f>IF(AND(B349=1,C349=1),"İkisinde de var",IF(AND(B349=1,C349=0),"Excel'de var",IF(AND(B349=0,C349=1),"Panelde var","İkisinde de yok")))</f>
        <v>1115</v>
      </c>
      <c r="E349" s="39"/>
    </row>
    <row r="350" ht="15" customHeight="1">
      <c r="A350" t="s" s="38">
        <v>1422</v>
      </c>
      <c r="B350" s="96">
        <v>1</v>
      </c>
      <c r="C350" s="96">
        <f>COUNTIF('panel-plakalar - Tablo 1'!$A$1:$A$1755,A350)</f>
        <v>1</v>
      </c>
      <c r="D350" t="s" s="97">
        <f>IF(AND(B350=1,C350=1),"İkisinde de var",IF(AND(B350=1,C350=0),"Excel'de var",IF(AND(B350=0,C350=1),"Panelde var","İkisinde de yok")))</f>
        <v>1115</v>
      </c>
      <c r="E350" s="39"/>
    </row>
    <row r="351" ht="15" customHeight="1">
      <c r="A351" t="s" s="38">
        <v>1423</v>
      </c>
      <c r="B351" s="96">
        <v>1</v>
      </c>
      <c r="C351" s="96">
        <f>COUNTIF('panel-plakalar - Tablo 1'!$A$1:$A$1755,A351)</f>
        <v>1</v>
      </c>
      <c r="D351" t="s" s="97">
        <f>IF(AND(B351=1,C351=1),"İkisinde de var",IF(AND(B351=1,C351=0),"Excel'de var",IF(AND(B351=0,C351=1),"Panelde var","İkisinde de yok")))</f>
        <v>1115</v>
      </c>
      <c r="E351" s="39"/>
    </row>
    <row r="352" ht="15" customHeight="1">
      <c r="A352" t="s" s="38">
        <v>1424</v>
      </c>
      <c r="B352" s="96">
        <v>1</v>
      </c>
      <c r="C352" s="96">
        <f>COUNTIF('panel-plakalar - Tablo 1'!$A$1:$A$1755,A352)</f>
        <v>1</v>
      </c>
      <c r="D352" t="s" s="97">
        <f>IF(AND(B352=1,C352=1),"İkisinde de var",IF(AND(B352=1,C352=0),"Excel'de var",IF(AND(B352=0,C352=1),"Panelde var","İkisinde de yok")))</f>
        <v>1115</v>
      </c>
      <c r="E352" s="39"/>
    </row>
    <row r="353" ht="15" customHeight="1">
      <c r="A353" t="s" s="38">
        <v>1425</v>
      </c>
      <c r="B353" s="96">
        <v>1</v>
      </c>
      <c r="C353" s="96">
        <f>COUNTIF('panel-plakalar - Tablo 1'!$A$1:$A$1755,A353)</f>
        <v>1</v>
      </c>
      <c r="D353" t="s" s="97">
        <f>IF(AND(B353=1,C353=1),"İkisinde de var",IF(AND(B353=1,C353=0),"Excel'de var",IF(AND(B353=0,C353=1),"Panelde var","İkisinde de yok")))</f>
        <v>1115</v>
      </c>
      <c r="E353" s="39"/>
    </row>
    <row r="354" ht="15" customHeight="1">
      <c r="A354" t="s" s="38">
        <v>1426</v>
      </c>
      <c r="B354" s="96">
        <v>1</v>
      </c>
      <c r="C354" s="96">
        <f>COUNTIF('panel-plakalar - Tablo 1'!$A$1:$A$1755,A354)</f>
        <v>1</v>
      </c>
      <c r="D354" t="s" s="97">
        <f>IF(AND(B354=1,C354=1),"İkisinde de var",IF(AND(B354=1,C354=0),"Excel'de var",IF(AND(B354=0,C354=1),"Panelde var","İkisinde de yok")))</f>
        <v>1115</v>
      </c>
      <c r="E354" s="39"/>
    </row>
    <row r="355" ht="15" customHeight="1">
      <c r="A355" t="s" s="38">
        <v>847</v>
      </c>
      <c r="B355" s="96">
        <v>1</v>
      </c>
      <c r="C355" s="96">
        <f>COUNTIF('panel-plakalar - Tablo 1'!$A$1:$A$1755,A355)</f>
        <v>1</v>
      </c>
      <c r="D355" t="s" s="97">
        <f>IF(AND(B355=1,C355=1),"İkisinde de var",IF(AND(B355=1,C355=0),"Excel'de var",IF(AND(B355=0,C355=1),"Panelde var","İkisinde de yok")))</f>
        <v>1115</v>
      </c>
      <c r="E355" s="39"/>
    </row>
    <row r="356" ht="15" customHeight="1">
      <c r="A356" t="s" s="38">
        <v>1427</v>
      </c>
      <c r="B356" s="96">
        <v>1</v>
      </c>
      <c r="C356" s="96">
        <f>COUNTIF('panel-plakalar - Tablo 1'!$A$1:$A$1755,A356)</f>
        <v>1</v>
      </c>
      <c r="D356" t="s" s="97">
        <f>IF(AND(B356=1,C356=1),"İkisinde de var",IF(AND(B356=1,C356=0),"Excel'de var",IF(AND(B356=0,C356=1),"Panelde var","İkisinde de yok")))</f>
        <v>1115</v>
      </c>
      <c r="E356" s="39"/>
    </row>
    <row r="357" ht="15" customHeight="1">
      <c r="A357" t="s" s="38">
        <v>849</v>
      </c>
      <c r="B357" s="96">
        <v>1</v>
      </c>
      <c r="C357" s="96">
        <f>COUNTIF('panel-plakalar - Tablo 1'!$A$1:$A$1755,A357)</f>
        <v>1</v>
      </c>
      <c r="D357" t="s" s="97">
        <f>IF(AND(B357=1,C357=1),"İkisinde de var",IF(AND(B357=1,C357=0),"Excel'de var",IF(AND(B357=0,C357=1),"Panelde var","İkisinde de yok")))</f>
        <v>1115</v>
      </c>
      <c r="E357" s="39"/>
    </row>
    <row r="358" ht="15" customHeight="1">
      <c r="A358" t="s" s="38">
        <v>1428</v>
      </c>
      <c r="B358" s="96">
        <v>1</v>
      </c>
      <c r="C358" s="96">
        <f>COUNTIF('panel-plakalar - Tablo 1'!$A$1:$A$1755,A358)</f>
        <v>1</v>
      </c>
      <c r="D358" t="s" s="97">
        <f>IF(AND(B358=1,C358=1),"İkisinde de var",IF(AND(B358=1,C358=0),"Excel'de var",IF(AND(B358=0,C358=1),"Panelde var","İkisinde de yok")))</f>
        <v>1115</v>
      </c>
      <c r="E358" s="39"/>
    </row>
    <row r="359" ht="15" customHeight="1">
      <c r="A359" t="s" s="38">
        <v>1429</v>
      </c>
      <c r="B359" s="96">
        <v>1</v>
      </c>
      <c r="C359" s="96">
        <f>COUNTIF('panel-plakalar - Tablo 1'!$A$1:$A$1755,A359)</f>
        <v>1</v>
      </c>
      <c r="D359" t="s" s="97">
        <f>IF(AND(B359=1,C359=1),"İkisinde de var",IF(AND(B359=1,C359=0),"Excel'de var",IF(AND(B359=0,C359=1),"Panelde var","İkisinde de yok")))</f>
        <v>1115</v>
      </c>
      <c r="E359" s="39"/>
    </row>
    <row r="360" ht="15" customHeight="1">
      <c r="A360" t="s" s="38">
        <v>1430</v>
      </c>
      <c r="B360" s="96">
        <v>1</v>
      </c>
      <c r="C360" s="96">
        <f>COUNTIF('panel-plakalar - Tablo 1'!$A$1:$A$1755,A360)</f>
        <v>1</v>
      </c>
      <c r="D360" t="s" s="97">
        <f>IF(AND(B360=1,C360=1),"İkisinde de var",IF(AND(B360=1,C360=0),"Excel'de var",IF(AND(B360=0,C360=1),"Panelde var","İkisinde de yok")))</f>
        <v>1115</v>
      </c>
      <c r="E360" s="39"/>
    </row>
    <row r="361" ht="15" customHeight="1">
      <c r="A361" t="s" s="38">
        <v>1431</v>
      </c>
      <c r="B361" s="96">
        <v>1</v>
      </c>
      <c r="C361" s="96">
        <f>COUNTIF('panel-plakalar - Tablo 1'!$A$1:$A$1755,A361)</f>
        <v>1</v>
      </c>
      <c r="D361" t="s" s="97">
        <f>IF(AND(B361=1,C361=1),"İkisinde de var",IF(AND(B361=1,C361=0),"Excel'de var",IF(AND(B361=0,C361=1),"Panelde var","İkisinde de yok")))</f>
        <v>1115</v>
      </c>
      <c r="E361" s="39"/>
    </row>
    <row r="362" ht="15" customHeight="1">
      <c r="A362" t="s" s="38">
        <v>1432</v>
      </c>
      <c r="B362" s="96">
        <v>1</v>
      </c>
      <c r="C362" s="96">
        <f>COUNTIF('panel-plakalar - Tablo 1'!$A$1:$A$1755,A362)</f>
        <v>1</v>
      </c>
      <c r="D362" t="s" s="97">
        <f>IF(AND(B362=1,C362=1),"İkisinde de var",IF(AND(B362=1,C362=0),"Excel'de var",IF(AND(B362=0,C362=1),"Panelde var","İkisinde de yok")))</f>
        <v>1115</v>
      </c>
      <c r="E362" s="39"/>
    </row>
    <row r="363" ht="15" customHeight="1">
      <c r="A363" t="s" s="38">
        <v>1433</v>
      </c>
      <c r="B363" s="96">
        <v>1</v>
      </c>
      <c r="C363" s="96">
        <f>COUNTIF('panel-plakalar - Tablo 1'!$A$1:$A$1755,A363)</f>
        <v>1</v>
      </c>
      <c r="D363" t="s" s="97">
        <f>IF(AND(B363=1,C363=1),"İkisinde de var",IF(AND(B363=1,C363=0),"Excel'de var",IF(AND(B363=0,C363=1),"Panelde var","İkisinde de yok")))</f>
        <v>1115</v>
      </c>
      <c r="E363" s="39"/>
    </row>
    <row r="364" ht="15" customHeight="1">
      <c r="A364" t="s" s="38">
        <v>1434</v>
      </c>
      <c r="B364" s="96">
        <v>1</v>
      </c>
      <c r="C364" s="96">
        <f>COUNTIF('panel-plakalar - Tablo 1'!$A$1:$A$1755,A364)</f>
        <v>1</v>
      </c>
      <c r="D364" t="s" s="97">
        <f>IF(AND(B364=1,C364=1),"İkisinde de var",IF(AND(B364=1,C364=0),"Excel'de var",IF(AND(B364=0,C364=1),"Panelde var","İkisinde de yok")))</f>
        <v>1115</v>
      </c>
      <c r="E364" s="39"/>
    </row>
    <row r="365" ht="15" customHeight="1">
      <c r="A365" t="s" s="38">
        <v>1435</v>
      </c>
      <c r="B365" s="96">
        <v>1</v>
      </c>
      <c r="C365" s="96">
        <f>COUNTIF('panel-plakalar - Tablo 1'!$A$1:$A$1755,A365)</f>
        <v>1</v>
      </c>
      <c r="D365" t="s" s="97">
        <f>IF(AND(B365=1,C365=1),"İkisinde de var",IF(AND(B365=1,C365=0),"Excel'de var",IF(AND(B365=0,C365=1),"Panelde var","İkisinde de yok")))</f>
        <v>1115</v>
      </c>
      <c r="E365" s="39"/>
    </row>
    <row r="366" ht="15" customHeight="1">
      <c r="A366" t="s" s="38">
        <v>1436</v>
      </c>
      <c r="B366" s="96">
        <v>1</v>
      </c>
      <c r="C366" s="96">
        <f>COUNTIF('panel-plakalar - Tablo 1'!$A$1:$A$1755,A366)</f>
        <v>1</v>
      </c>
      <c r="D366" t="s" s="97">
        <f>IF(AND(B366=1,C366=1),"İkisinde de var",IF(AND(B366=1,C366=0),"Excel'de var",IF(AND(B366=0,C366=1),"Panelde var","İkisinde de yok")))</f>
        <v>1115</v>
      </c>
      <c r="E366" s="39"/>
    </row>
    <row r="367" ht="15" customHeight="1">
      <c r="A367" t="s" s="38">
        <v>1437</v>
      </c>
      <c r="B367" s="96">
        <v>1</v>
      </c>
      <c r="C367" s="96">
        <f>COUNTIF('panel-plakalar - Tablo 1'!$A$1:$A$1755,A367)</f>
        <v>1</v>
      </c>
      <c r="D367" t="s" s="97">
        <f>IF(AND(B367=1,C367=1),"İkisinde de var",IF(AND(B367=1,C367=0),"Excel'de var",IF(AND(B367=0,C367=1),"Panelde var","İkisinde de yok")))</f>
        <v>1115</v>
      </c>
      <c r="E367" s="39"/>
    </row>
    <row r="368" ht="15" customHeight="1">
      <c r="A368" t="s" s="38">
        <v>807</v>
      </c>
      <c r="B368" s="96">
        <v>1</v>
      </c>
      <c r="C368" s="96">
        <f>COUNTIF('panel-plakalar - Tablo 1'!$A$1:$A$1755,A368)</f>
        <v>1</v>
      </c>
      <c r="D368" t="s" s="97">
        <f>IF(AND(B368=1,C368=1),"İkisinde de var",IF(AND(B368=1,C368=0),"Excel'de var",IF(AND(B368=0,C368=1),"Panelde var","İkisinde de yok")))</f>
        <v>1115</v>
      </c>
      <c r="E368" s="39"/>
    </row>
    <row r="369" ht="15" customHeight="1">
      <c r="A369" t="s" s="38">
        <v>811</v>
      </c>
      <c r="B369" s="96">
        <v>0</v>
      </c>
      <c r="C369" s="96">
        <f>COUNTIF('panel-plakalar - Tablo 1'!$A$1:$A$1755,A369)</f>
        <v>1</v>
      </c>
      <c r="D369" t="s" s="97">
        <f>IF(AND(B369=1,C369=1),"İkisinde de var",IF(AND(B369=1,C369=0),"Excel'de var",IF(AND(B369=0,C369=1),"Panelde var","İkisinde de yok")))</f>
        <v>1117</v>
      </c>
      <c r="E369" s="39"/>
    </row>
    <row r="370" ht="15" customHeight="1">
      <c r="A370" t="s" s="38">
        <v>809</v>
      </c>
      <c r="B370" s="96">
        <v>1</v>
      </c>
      <c r="C370" s="96">
        <f>COUNTIF('panel-plakalar - Tablo 1'!$A$1:$A$1755,A370)</f>
        <v>1</v>
      </c>
      <c r="D370" t="s" s="97">
        <f>IF(AND(B370=1,C370=1),"İkisinde de var",IF(AND(B370=1,C370=0),"Excel'de var",IF(AND(B370=0,C370=1),"Panelde var","İkisinde de yok")))</f>
        <v>1115</v>
      </c>
      <c r="E370" s="39"/>
    </row>
    <row r="371" ht="15" customHeight="1">
      <c r="A371" t="s" s="38">
        <v>297</v>
      </c>
      <c r="B371" s="96">
        <v>0</v>
      </c>
      <c r="C371" s="96">
        <f>COUNTIF('panel-plakalar - Tablo 1'!$A$1:$A$1755,A371)</f>
        <v>1</v>
      </c>
      <c r="D371" t="s" s="97">
        <f>IF(AND(B371=1,C371=1),"İkisinde de var",IF(AND(B371=1,C371=0),"Excel'de var",IF(AND(B371=0,C371=1),"Panelde var","İkisinde de yok")))</f>
        <v>1117</v>
      </c>
      <c r="E371" s="39"/>
    </row>
    <row r="372" ht="15" customHeight="1">
      <c r="A372" t="s" s="38">
        <v>1438</v>
      </c>
      <c r="B372" s="96">
        <v>0</v>
      </c>
      <c r="C372" s="96">
        <f>COUNTIF('panel-plakalar - Tablo 1'!$A$1:$A$1755,A372)</f>
        <v>1</v>
      </c>
      <c r="D372" t="s" s="97">
        <f>IF(AND(B372=1,C372=1),"İkisinde de var",IF(AND(B372=1,C372=0),"Excel'de var",IF(AND(B372=0,C372=1),"Panelde var","İkisinde de yok")))</f>
        <v>1117</v>
      </c>
      <c r="E372" s="39"/>
    </row>
    <row r="373" ht="15" customHeight="1">
      <c r="A373" t="s" s="38">
        <v>1439</v>
      </c>
      <c r="B373" s="96">
        <v>1</v>
      </c>
      <c r="C373" s="96">
        <f>COUNTIF('panel-plakalar - Tablo 1'!$A$1:$A$1755,A373)</f>
        <v>1</v>
      </c>
      <c r="D373" t="s" s="97">
        <f>IF(AND(B373=1,C373=1),"İkisinde de var",IF(AND(B373=1,C373=0),"Excel'de var",IF(AND(B373=0,C373=1),"Panelde var","İkisinde de yok")))</f>
        <v>1115</v>
      </c>
      <c r="E373" s="39"/>
    </row>
    <row r="374" ht="15" customHeight="1">
      <c r="A374" t="s" s="38">
        <v>1440</v>
      </c>
      <c r="B374" s="96">
        <v>1</v>
      </c>
      <c r="C374" s="96">
        <f>COUNTIF('panel-plakalar - Tablo 1'!$A$1:$A$1755,A374)</f>
        <v>1</v>
      </c>
      <c r="D374" t="s" s="97">
        <f>IF(AND(B374=1,C374=1),"İkisinde de var",IF(AND(B374=1,C374=0),"Excel'de var",IF(AND(B374=0,C374=1),"Panelde var","İkisinde de yok")))</f>
        <v>1115</v>
      </c>
      <c r="E374" s="39"/>
    </row>
    <row r="375" ht="15" customHeight="1">
      <c r="A375" t="s" s="38">
        <v>1441</v>
      </c>
      <c r="B375" s="96">
        <v>0</v>
      </c>
      <c r="C375" s="96">
        <f>COUNTIF('panel-plakalar - Tablo 1'!$A$1:$A$1755,A375)</f>
        <v>1</v>
      </c>
      <c r="D375" t="s" s="97">
        <f>IF(AND(B375=1,C375=1),"İkisinde de var",IF(AND(B375=1,C375=0),"Excel'de var",IF(AND(B375=0,C375=1),"Panelde var","İkisinde de yok")))</f>
        <v>1117</v>
      </c>
      <c r="E375" s="39"/>
    </row>
    <row r="376" ht="15" customHeight="1">
      <c r="A376" t="s" s="38">
        <v>1102</v>
      </c>
      <c r="B376" s="96">
        <v>1</v>
      </c>
      <c r="C376" s="96">
        <f>COUNTIF('panel-plakalar - Tablo 1'!$A$1:$A$1755,A376)</f>
        <v>1</v>
      </c>
      <c r="D376" t="s" s="97">
        <f>IF(AND(B376=1,C376=1),"İkisinde de var",IF(AND(B376=1,C376=0),"Excel'de var",IF(AND(B376=0,C376=1),"Panelde var","İkisinde de yok")))</f>
        <v>1115</v>
      </c>
      <c r="E376" s="39"/>
    </row>
    <row r="377" ht="15" customHeight="1">
      <c r="A377" t="s" s="38">
        <v>1103</v>
      </c>
      <c r="B377" s="96">
        <v>0</v>
      </c>
      <c r="C377" s="96">
        <f>COUNTIF('panel-plakalar - Tablo 1'!$A$1:$A$1755,A377)</f>
        <v>1</v>
      </c>
      <c r="D377" t="s" s="97">
        <f>IF(AND(B377=1,C377=1),"İkisinde de var",IF(AND(B377=1,C377=0),"Excel'de var",IF(AND(B377=0,C377=1),"Panelde var","İkisinde de yok")))</f>
        <v>1117</v>
      </c>
      <c r="E377" s="39"/>
    </row>
    <row r="378" ht="15" customHeight="1">
      <c r="A378" t="s" s="38">
        <v>1104</v>
      </c>
      <c r="B378" s="96">
        <v>0</v>
      </c>
      <c r="C378" s="96">
        <f>COUNTIF('panel-plakalar - Tablo 1'!$A$1:$A$1755,A378)</f>
        <v>1</v>
      </c>
      <c r="D378" t="s" s="97">
        <f>IF(AND(B378=1,C378=1),"İkisinde de var",IF(AND(B378=1,C378=0),"Excel'de var",IF(AND(B378=0,C378=1),"Panelde var","İkisinde de yok")))</f>
        <v>1117</v>
      </c>
      <c r="E378" s="39"/>
    </row>
    <row r="379" ht="15" customHeight="1">
      <c r="A379" t="s" s="38">
        <v>1442</v>
      </c>
      <c r="B379" s="96">
        <v>0</v>
      </c>
      <c r="C379" s="96">
        <f>COUNTIF('panel-plakalar - Tablo 1'!$A$1:$A$1755,A379)</f>
        <v>1</v>
      </c>
      <c r="D379" t="s" s="97">
        <f>IF(AND(B379=1,C379=1),"İkisinde de var",IF(AND(B379=1,C379=0),"Excel'de var",IF(AND(B379=0,C379=1),"Panelde var","İkisinde de yok")))</f>
        <v>1117</v>
      </c>
      <c r="E379" s="39"/>
    </row>
    <row r="380" ht="15" customHeight="1">
      <c r="A380" t="s" s="38">
        <v>1443</v>
      </c>
      <c r="B380" s="96">
        <v>0</v>
      </c>
      <c r="C380" s="96">
        <f>COUNTIF('panel-plakalar - Tablo 1'!$A$1:$A$1755,A380)</f>
        <v>1</v>
      </c>
      <c r="D380" t="s" s="97">
        <f>IF(AND(B380=1,C380=1),"İkisinde de var",IF(AND(B380=1,C380=0),"Excel'de var",IF(AND(B380=0,C380=1),"Panelde var","İkisinde de yok")))</f>
        <v>1117</v>
      </c>
      <c r="E380" s="39"/>
    </row>
    <row r="381" ht="15" customHeight="1">
      <c r="A381" t="s" s="38">
        <v>1444</v>
      </c>
      <c r="B381" s="96">
        <v>1</v>
      </c>
      <c r="C381" s="96">
        <f>COUNTIF('panel-plakalar - Tablo 1'!$A$1:$A$1755,A381)</f>
        <v>1</v>
      </c>
      <c r="D381" t="s" s="97">
        <f>IF(AND(B381=1,C381=1),"İkisinde de var",IF(AND(B381=1,C381=0),"Excel'de var",IF(AND(B381=0,C381=1),"Panelde var","İkisinde de yok")))</f>
        <v>1115</v>
      </c>
      <c r="E381" s="39"/>
    </row>
    <row r="382" ht="15" customHeight="1">
      <c r="A382" t="s" s="38">
        <v>882</v>
      </c>
      <c r="B382" s="96">
        <v>1</v>
      </c>
      <c r="C382" s="96">
        <f>COUNTIF('panel-plakalar - Tablo 1'!$A$1:$A$1755,A382)</f>
        <v>1</v>
      </c>
      <c r="D382" t="s" s="97">
        <f>IF(AND(B382=1,C382=1),"İkisinde de var",IF(AND(B382=1,C382=0),"Excel'de var",IF(AND(B382=0,C382=1),"Panelde var","İkisinde de yok")))</f>
        <v>1115</v>
      </c>
      <c r="E382" s="39"/>
    </row>
    <row r="383" ht="15" customHeight="1">
      <c r="A383" t="s" s="38">
        <v>233</v>
      </c>
      <c r="B383" s="96">
        <v>0</v>
      </c>
      <c r="C383" s="96">
        <f>COUNTIF('panel-plakalar - Tablo 1'!$A$1:$A$1755,A383)</f>
        <v>1</v>
      </c>
      <c r="D383" t="s" s="97">
        <f>IF(AND(B383=1,C383=1),"İkisinde de var",IF(AND(B383=1,C383=0),"Excel'de var",IF(AND(B383=0,C383=1),"Panelde var","İkisinde de yok")))</f>
        <v>1117</v>
      </c>
      <c r="E383" s="39"/>
    </row>
    <row r="384" ht="15" customHeight="1">
      <c r="A384" t="s" s="38">
        <v>414</v>
      </c>
      <c r="B384" s="96">
        <v>1</v>
      </c>
      <c r="C384" s="96">
        <f>COUNTIF('panel-plakalar - Tablo 1'!$A$1:$A$1755,A384)</f>
        <v>1</v>
      </c>
      <c r="D384" t="s" s="97">
        <f>IF(AND(B384=1,C384=1),"İkisinde de var",IF(AND(B384=1,C384=0),"Excel'de var",IF(AND(B384=0,C384=1),"Panelde var","İkisinde de yok")))</f>
        <v>1115</v>
      </c>
      <c r="E384" s="39"/>
    </row>
    <row r="385" ht="15" customHeight="1">
      <c r="A385" t="s" s="38">
        <v>1445</v>
      </c>
      <c r="B385" s="96">
        <v>1</v>
      </c>
      <c r="C385" s="96">
        <f>COUNTIF('panel-plakalar - Tablo 1'!$A$1:$A$1755,A385)</f>
        <v>1</v>
      </c>
      <c r="D385" t="s" s="97">
        <f>IF(AND(B385=1,C385=1),"İkisinde de var",IF(AND(B385=1,C385=0),"Excel'de var",IF(AND(B385=0,C385=1),"Panelde var","İkisinde de yok")))</f>
        <v>1115</v>
      </c>
      <c r="E385" s="39"/>
    </row>
    <row r="386" ht="15" customHeight="1">
      <c r="A386" t="s" s="38">
        <v>1446</v>
      </c>
      <c r="B386" s="96">
        <v>1</v>
      </c>
      <c r="C386" s="96">
        <f>COUNTIF('panel-plakalar - Tablo 1'!$A$1:$A$1755,A386)</f>
        <v>1</v>
      </c>
      <c r="D386" t="s" s="97">
        <f>IF(AND(B386=1,C386=1),"İkisinde de var",IF(AND(B386=1,C386=0),"Excel'de var",IF(AND(B386=0,C386=1),"Panelde var","İkisinde de yok")))</f>
        <v>1115</v>
      </c>
      <c r="E386" s="39"/>
    </row>
    <row r="387" ht="15" customHeight="1">
      <c r="A387" t="s" s="38">
        <v>1447</v>
      </c>
      <c r="B387" s="96">
        <v>1</v>
      </c>
      <c r="C387" s="96">
        <f>COUNTIF('panel-plakalar - Tablo 1'!$A$1:$A$1755,A387)</f>
        <v>1</v>
      </c>
      <c r="D387" t="s" s="97">
        <f>IF(AND(B387=1,C387=1),"İkisinde de var",IF(AND(B387=1,C387=0),"Excel'de var",IF(AND(B387=0,C387=1),"Panelde var","İkisinde de yok")))</f>
        <v>1115</v>
      </c>
      <c r="E387" s="39"/>
    </row>
    <row r="388" ht="15" customHeight="1">
      <c r="A388" t="s" s="38">
        <v>117</v>
      </c>
      <c r="B388" s="96">
        <v>1</v>
      </c>
      <c r="C388" s="96">
        <f>COUNTIF('panel-plakalar - Tablo 1'!$A$1:$A$1755,A388)</f>
        <v>1</v>
      </c>
      <c r="D388" t="s" s="97">
        <f>IF(AND(B388=1,C388=1),"İkisinde de var",IF(AND(B388=1,C388=0),"Excel'de var",IF(AND(B388=0,C388=1),"Panelde var","İkisinde de yok")))</f>
        <v>1115</v>
      </c>
      <c r="E388" s="39"/>
    </row>
    <row r="389" ht="15" customHeight="1">
      <c r="A389" t="s" s="38">
        <v>1448</v>
      </c>
      <c r="B389" s="96">
        <v>1</v>
      </c>
      <c r="C389" s="96">
        <f>COUNTIF('panel-plakalar - Tablo 1'!$A$1:$A$1755,A389)</f>
        <v>1</v>
      </c>
      <c r="D389" t="s" s="97">
        <f>IF(AND(B389=1,C389=1),"İkisinde de var",IF(AND(B389=1,C389=0),"Excel'de var",IF(AND(B389=0,C389=1),"Panelde var","İkisinde de yok")))</f>
        <v>1115</v>
      </c>
      <c r="E389" s="39"/>
    </row>
    <row r="390" ht="15" customHeight="1">
      <c r="A390" t="s" s="38">
        <v>1449</v>
      </c>
      <c r="B390" s="96">
        <v>1</v>
      </c>
      <c r="C390" s="96">
        <f>COUNTIF('panel-plakalar - Tablo 1'!$A$1:$A$1755,A390)</f>
        <v>1</v>
      </c>
      <c r="D390" t="s" s="97">
        <f>IF(AND(B390=1,C390=1),"İkisinde de var",IF(AND(B390=1,C390=0),"Excel'de var",IF(AND(B390=0,C390=1),"Panelde var","İkisinde de yok")))</f>
        <v>1115</v>
      </c>
      <c r="E390" s="39"/>
    </row>
    <row r="391" ht="15" customHeight="1">
      <c r="A391" t="s" s="38">
        <v>134</v>
      </c>
      <c r="B391" s="96">
        <v>1</v>
      </c>
      <c r="C391" s="96">
        <f>COUNTIF('panel-plakalar - Tablo 1'!$A$1:$A$1755,A391)</f>
        <v>1</v>
      </c>
      <c r="D391" t="s" s="97">
        <f>IF(AND(B391=1,C391=1),"İkisinde de var",IF(AND(B391=1,C391=0),"Excel'de var",IF(AND(B391=0,C391=1),"Panelde var","İkisinde de yok")))</f>
        <v>1115</v>
      </c>
      <c r="E391" s="39"/>
    </row>
    <row r="392" ht="15" customHeight="1">
      <c r="A392" t="s" s="38">
        <v>1450</v>
      </c>
      <c r="B392" s="96">
        <v>1</v>
      </c>
      <c r="C392" s="96">
        <f>COUNTIF('panel-plakalar - Tablo 1'!$A$1:$A$1755,A392)</f>
        <v>1</v>
      </c>
      <c r="D392" t="s" s="97">
        <f>IF(AND(B392=1,C392=1),"İkisinde de var",IF(AND(B392=1,C392=0),"Excel'de var",IF(AND(B392=0,C392=1),"Panelde var","İkisinde de yok")))</f>
        <v>1115</v>
      </c>
      <c r="E392" s="39"/>
    </row>
    <row r="393" ht="15" customHeight="1">
      <c r="A393" t="s" s="38">
        <v>1451</v>
      </c>
      <c r="B393" s="96">
        <v>1</v>
      </c>
      <c r="C393" s="96">
        <f>COUNTIF('panel-plakalar - Tablo 1'!$A$1:$A$1755,A393)</f>
        <v>1</v>
      </c>
      <c r="D393" t="s" s="97">
        <f>IF(AND(B393=1,C393=1),"İkisinde de var",IF(AND(B393=1,C393=0),"Excel'de var",IF(AND(B393=0,C393=1),"Panelde var","İkisinde de yok")))</f>
        <v>1115</v>
      </c>
      <c r="E393" s="39"/>
    </row>
    <row r="394" ht="15" customHeight="1">
      <c r="A394" t="s" s="38">
        <v>1452</v>
      </c>
      <c r="B394" s="96">
        <v>1</v>
      </c>
      <c r="C394" s="96">
        <f>COUNTIF('panel-plakalar - Tablo 1'!$A$1:$A$1755,A394)</f>
        <v>1</v>
      </c>
      <c r="D394" t="s" s="97">
        <f>IF(AND(B394=1,C394=1),"İkisinde de var",IF(AND(B394=1,C394=0),"Excel'de var",IF(AND(B394=0,C394=1),"Panelde var","İkisinde de yok")))</f>
        <v>1115</v>
      </c>
      <c r="E394" s="39"/>
    </row>
    <row r="395" ht="15" customHeight="1">
      <c r="A395" t="s" s="38">
        <v>1453</v>
      </c>
      <c r="B395" s="96">
        <v>1</v>
      </c>
      <c r="C395" s="96">
        <f>COUNTIF('panel-plakalar - Tablo 1'!$A$1:$A$1755,A395)</f>
        <v>1</v>
      </c>
      <c r="D395" t="s" s="97">
        <f>IF(AND(B395=1,C395=1),"İkisinde de var",IF(AND(B395=1,C395=0),"Excel'de var",IF(AND(B395=0,C395=1),"Panelde var","İkisinde de yok")))</f>
        <v>1115</v>
      </c>
      <c r="E395" s="39"/>
    </row>
    <row r="396" ht="15" customHeight="1">
      <c r="A396" t="s" s="38">
        <v>1454</v>
      </c>
      <c r="B396" s="96">
        <v>1</v>
      </c>
      <c r="C396" s="96">
        <f>COUNTIF('panel-plakalar - Tablo 1'!$A$1:$A$1755,A396)</f>
        <v>1</v>
      </c>
      <c r="D396" t="s" s="97">
        <f>IF(AND(B396=1,C396=1),"İkisinde de var",IF(AND(B396=1,C396=0),"Excel'de var",IF(AND(B396=0,C396=1),"Panelde var","İkisinde de yok")))</f>
        <v>1115</v>
      </c>
      <c r="E396" s="39"/>
    </row>
    <row r="397" ht="15" customHeight="1">
      <c r="A397" t="s" s="38">
        <v>1455</v>
      </c>
      <c r="B397" s="96">
        <v>1</v>
      </c>
      <c r="C397" s="96">
        <f>COUNTIF('panel-plakalar - Tablo 1'!$A$1:$A$1755,A397)</f>
        <v>1</v>
      </c>
      <c r="D397" t="s" s="97">
        <f>IF(AND(B397=1,C397=1),"İkisinde de var",IF(AND(B397=1,C397=0),"Excel'de var",IF(AND(B397=0,C397=1),"Panelde var","İkisinde de yok")))</f>
        <v>1115</v>
      </c>
      <c r="E397" s="39"/>
    </row>
    <row r="398" ht="15" customHeight="1">
      <c r="A398" t="s" s="38">
        <v>1456</v>
      </c>
      <c r="B398" s="96">
        <v>1</v>
      </c>
      <c r="C398" s="96">
        <f>COUNTIF('panel-plakalar - Tablo 1'!$A$1:$A$1755,A398)</f>
        <v>1</v>
      </c>
      <c r="D398" t="s" s="97">
        <f>IF(AND(B398=1,C398=1),"İkisinde de var",IF(AND(B398=1,C398=0),"Excel'de var",IF(AND(B398=0,C398=1),"Panelde var","İkisinde de yok")))</f>
        <v>1115</v>
      </c>
      <c r="E398" s="39"/>
    </row>
    <row r="399" ht="15" customHeight="1">
      <c r="A399" t="s" s="38">
        <v>1457</v>
      </c>
      <c r="B399" s="96">
        <v>1</v>
      </c>
      <c r="C399" s="96">
        <f>COUNTIF('panel-plakalar - Tablo 1'!$A$1:$A$1755,A399)</f>
        <v>1</v>
      </c>
      <c r="D399" t="s" s="97">
        <f>IF(AND(B399=1,C399=1),"İkisinde de var",IF(AND(B399=1,C399=0),"Excel'de var",IF(AND(B399=0,C399=1),"Panelde var","İkisinde de yok")))</f>
        <v>1115</v>
      </c>
      <c r="E399" s="39"/>
    </row>
    <row r="400" ht="15" customHeight="1">
      <c r="A400" t="s" s="38">
        <v>1458</v>
      </c>
      <c r="B400" s="96">
        <v>1</v>
      </c>
      <c r="C400" s="96">
        <f>COUNTIF('panel-plakalar - Tablo 1'!$A$1:$A$1755,A400)</f>
        <v>1</v>
      </c>
      <c r="D400" t="s" s="97">
        <f>IF(AND(B400=1,C400=1),"İkisinde de var",IF(AND(B400=1,C400=0),"Excel'de var",IF(AND(B400=0,C400=1),"Panelde var","İkisinde de yok")))</f>
        <v>1115</v>
      </c>
      <c r="E400" s="39"/>
    </row>
    <row r="401" ht="15" customHeight="1">
      <c r="A401" t="s" s="38">
        <v>1459</v>
      </c>
      <c r="B401" s="96">
        <v>1</v>
      </c>
      <c r="C401" s="96">
        <f>COUNTIF('panel-plakalar - Tablo 1'!$A$1:$A$1755,A401)</f>
        <v>1</v>
      </c>
      <c r="D401" t="s" s="97">
        <f>IF(AND(B401=1,C401=1),"İkisinde de var",IF(AND(B401=1,C401=0),"Excel'de var",IF(AND(B401=0,C401=1),"Panelde var","İkisinde de yok")))</f>
        <v>1115</v>
      </c>
      <c r="E401" s="39"/>
    </row>
    <row r="402" ht="15" customHeight="1">
      <c r="A402" t="s" s="38">
        <v>1460</v>
      </c>
      <c r="B402" s="96">
        <v>1</v>
      </c>
      <c r="C402" s="96">
        <f>COUNTIF('panel-plakalar - Tablo 1'!$A$1:$A$1755,A402)</f>
        <v>1</v>
      </c>
      <c r="D402" t="s" s="97">
        <f>IF(AND(B402=1,C402=1),"İkisinde de var",IF(AND(B402=1,C402=0),"Excel'de var",IF(AND(B402=0,C402=1),"Panelde var","İkisinde de yok")))</f>
        <v>1115</v>
      </c>
      <c r="E402" s="39"/>
    </row>
    <row r="403" ht="15" customHeight="1">
      <c r="A403" t="s" s="38">
        <v>1461</v>
      </c>
      <c r="B403" s="96">
        <v>1</v>
      </c>
      <c r="C403" s="96">
        <f>COUNTIF('panel-plakalar - Tablo 1'!$A$1:$A$1755,A403)</f>
        <v>1</v>
      </c>
      <c r="D403" t="s" s="97">
        <f>IF(AND(B403=1,C403=1),"İkisinde de var",IF(AND(B403=1,C403=0),"Excel'de var",IF(AND(B403=0,C403=1),"Panelde var","İkisinde de yok")))</f>
        <v>1115</v>
      </c>
      <c r="E403" s="39"/>
    </row>
    <row r="404" ht="15" customHeight="1">
      <c r="A404" t="s" s="38">
        <v>1462</v>
      </c>
      <c r="B404" s="96">
        <v>1</v>
      </c>
      <c r="C404" s="96">
        <f>COUNTIF('panel-plakalar - Tablo 1'!$A$1:$A$1755,A404)</f>
        <v>1</v>
      </c>
      <c r="D404" t="s" s="97">
        <f>IF(AND(B404=1,C404=1),"İkisinde de var",IF(AND(B404=1,C404=0),"Excel'de var",IF(AND(B404=0,C404=1),"Panelde var","İkisinde de yok")))</f>
        <v>1115</v>
      </c>
      <c r="E404" s="39"/>
    </row>
    <row r="405" ht="15" customHeight="1">
      <c r="A405" t="s" s="38">
        <v>1463</v>
      </c>
      <c r="B405" s="96">
        <v>0</v>
      </c>
      <c r="C405" s="96">
        <f>COUNTIF('panel-plakalar - Tablo 1'!$A$1:$A$1755,A405)</f>
        <v>1</v>
      </c>
      <c r="D405" t="s" s="97">
        <f>IF(AND(B405=1,C405=1),"İkisinde de var",IF(AND(B405=1,C405=0),"Excel'de var",IF(AND(B405=0,C405=1),"Panelde var","İkisinde de yok")))</f>
        <v>1117</v>
      </c>
      <c r="E405" s="39"/>
    </row>
    <row r="406" ht="15" customHeight="1">
      <c r="A406" t="s" s="38">
        <v>877</v>
      </c>
      <c r="B406" s="96">
        <v>1</v>
      </c>
      <c r="C406" s="96">
        <f>COUNTIF('panel-plakalar - Tablo 1'!$A$1:$A$1755,A406)</f>
        <v>1</v>
      </c>
      <c r="D406" t="s" s="97">
        <f>IF(AND(B406=1,C406=1),"İkisinde de var",IF(AND(B406=1,C406=0),"Excel'de var",IF(AND(B406=0,C406=1),"Panelde var","İkisinde de yok")))</f>
        <v>1115</v>
      </c>
      <c r="E406" s="39"/>
    </row>
    <row r="407" ht="15" customHeight="1">
      <c r="A407" t="s" s="38">
        <v>878</v>
      </c>
      <c r="B407" s="96">
        <v>1</v>
      </c>
      <c r="C407" s="96">
        <f>COUNTIF('panel-plakalar - Tablo 1'!$A$1:$A$1755,A407)</f>
        <v>1</v>
      </c>
      <c r="D407" t="s" s="97">
        <f>IF(AND(B407=1,C407=1),"İkisinde de var",IF(AND(B407=1,C407=0),"Excel'de var",IF(AND(B407=0,C407=1),"Panelde var","İkisinde de yok")))</f>
        <v>1115</v>
      </c>
      <c r="E407" s="39"/>
    </row>
    <row r="408" ht="15" customHeight="1">
      <c r="A408" t="s" s="38">
        <v>474</v>
      </c>
      <c r="B408" s="96">
        <v>0</v>
      </c>
      <c r="C408" s="96">
        <f>COUNTIF('panel-plakalar - Tablo 1'!$A$1:$A$1755,A408)</f>
        <v>1</v>
      </c>
      <c r="D408" t="s" s="97">
        <f>IF(AND(B408=1,C408=1),"İkisinde de var",IF(AND(B408=1,C408=0),"Excel'de var",IF(AND(B408=0,C408=1),"Panelde var","İkisinde de yok")))</f>
        <v>1117</v>
      </c>
      <c r="E408" s="39"/>
    </row>
    <row r="409" ht="15" customHeight="1">
      <c r="A409" t="s" s="38">
        <v>489</v>
      </c>
      <c r="B409" s="96">
        <v>0</v>
      </c>
      <c r="C409" s="96">
        <f>COUNTIF('panel-plakalar - Tablo 1'!$A$1:$A$1755,A409)</f>
        <v>1</v>
      </c>
      <c r="D409" t="s" s="97">
        <f>IF(AND(B409=1,C409=1),"İkisinde de var",IF(AND(B409=1,C409=0),"Excel'de var",IF(AND(B409=0,C409=1),"Panelde var","İkisinde de yok")))</f>
        <v>1117</v>
      </c>
      <c r="E409" s="39"/>
    </row>
    <row r="410" ht="15" customHeight="1">
      <c r="A410" t="s" s="38">
        <v>1464</v>
      </c>
      <c r="B410" s="96">
        <v>0</v>
      </c>
      <c r="C410" s="96">
        <f>COUNTIF('panel-plakalar - Tablo 1'!$A$1:$A$1755,A410)</f>
        <v>1</v>
      </c>
      <c r="D410" t="s" s="97">
        <f>IF(AND(B410=1,C410=1),"İkisinde de var",IF(AND(B410=1,C410=0),"Excel'de var",IF(AND(B410=0,C410=1),"Panelde var","İkisinde de yok")))</f>
        <v>1117</v>
      </c>
      <c r="E410" s="39"/>
    </row>
    <row r="411" ht="15" customHeight="1">
      <c r="A411" t="s" s="38">
        <v>1465</v>
      </c>
      <c r="B411" s="96">
        <v>1</v>
      </c>
      <c r="C411" s="96">
        <f>COUNTIF('panel-plakalar - Tablo 1'!$A$1:$A$1755,A411)</f>
        <v>1</v>
      </c>
      <c r="D411" t="s" s="97">
        <f>IF(AND(B411=1,C411=1),"İkisinde de var",IF(AND(B411=1,C411=0),"Excel'de var",IF(AND(B411=0,C411=1),"Panelde var","İkisinde de yok")))</f>
        <v>1115</v>
      </c>
      <c r="E411" s="39"/>
    </row>
    <row r="412" ht="15" customHeight="1">
      <c r="A412" t="s" s="38">
        <v>1466</v>
      </c>
      <c r="B412" s="96">
        <v>1</v>
      </c>
      <c r="C412" s="96">
        <f>COUNTIF('panel-plakalar - Tablo 1'!$A$1:$A$1755,A412)</f>
        <v>1</v>
      </c>
      <c r="D412" t="s" s="97">
        <f>IF(AND(B412=1,C412=1),"İkisinde de var",IF(AND(B412=1,C412=0),"Excel'de var",IF(AND(B412=0,C412=1),"Panelde var","İkisinde de yok")))</f>
        <v>1115</v>
      </c>
      <c r="E412" s="39"/>
    </row>
    <row r="413" ht="15" customHeight="1">
      <c r="A413" t="s" s="38">
        <v>1467</v>
      </c>
      <c r="B413" s="96">
        <v>1</v>
      </c>
      <c r="C413" s="96">
        <f>COUNTIF('panel-plakalar - Tablo 1'!$A$1:$A$1755,A413)</f>
        <v>1</v>
      </c>
      <c r="D413" t="s" s="97">
        <f>IF(AND(B413=1,C413=1),"İkisinde de var",IF(AND(B413=1,C413=0),"Excel'de var",IF(AND(B413=0,C413=1),"Panelde var","İkisinde de yok")))</f>
        <v>1115</v>
      </c>
      <c r="E413" s="39"/>
    </row>
    <row r="414" ht="15" customHeight="1">
      <c r="A414" t="s" s="38">
        <v>1468</v>
      </c>
      <c r="B414" s="96">
        <v>1</v>
      </c>
      <c r="C414" s="96">
        <f>COUNTIF('panel-plakalar - Tablo 1'!$A$1:$A$1755,A414)</f>
        <v>1</v>
      </c>
      <c r="D414" t="s" s="97">
        <f>IF(AND(B414=1,C414=1),"İkisinde de var",IF(AND(B414=1,C414=0),"Excel'de var",IF(AND(B414=0,C414=1),"Panelde var","İkisinde de yok")))</f>
        <v>1115</v>
      </c>
      <c r="E414" s="39"/>
    </row>
    <row r="415" ht="15" customHeight="1">
      <c r="A415" t="s" s="38">
        <v>1469</v>
      </c>
      <c r="B415" s="96">
        <v>1</v>
      </c>
      <c r="C415" s="96">
        <f>COUNTIF('panel-plakalar - Tablo 1'!$A$1:$A$1755,A415)</f>
        <v>1</v>
      </c>
      <c r="D415" t="s" s="97">
        <f>IF(AND(B415=1,C415=1),"İkisinde de var",IF(AND(B415=1,C415=0),"Excel'de var",IF(AND(B415=0,C415=1),"Panelde var","İkisinde de yok")))</f>
        <v>1115</v>
      </c>
      <c r="E415" s="39"/>
    </row>
    <row r="416" ht="15" customHeight="1">
      <c r="A416" t="s" s="38">
        <v>1470</v>
      </c>
      <c r="B416" s="96">
        <v>1</v>
      </c>
      <c r="C416" s="96">
        <f>COUNTIF('panel-plakalar - Tablo 1'!$A$1:$A$1755,A416)</f>
        <v>1</v>
      </c>
      <c r="D416" t="s" s="97">
        <f>IF(AND(B416=1,C416=1),"İkisinde de var",IF(AND(B416=1,C416=0),"Excel'de var",IF(AND(B416=0,C416=1),"Panelde var","İkisinde de yok")))</f>
        <v>1115</v>
      </c>
      <c r="E416" s="39"/>
    </row>
    <row r="417" ht="15" customHeight="1">
      <c r="A417" t="s" s="38">
        <v>1471</v>
      </c>
      <c r="B417" s="96">
        <v>1</v>
      </c>
      <c r="C417" s="96">
        <f>COUNTIF('panel-plakalar - Tablo 1'!$A$1:$A$1755,A417)</f>
        <v>1</v>
      </c>
      <c r="D417" t="s" s="97">
        <f>IF(AND(B417=1,C417=1),"İkisinde de var",IF(AND(B417=1,C417=0),"Excel'de var",IF(AND(B417=0,C417=1),"Panelde var","İkisinde de yok")))</f>
        <v>1115</v>
      </c>
      <c r="E417" s="39"/>
    </row>
    <row r="418" ht="15" customHeight="1">
      <c r="A418" t="s" s="38">
        <v>1472</v>
      </c>
      <c r="B418" s="96">
        <v>1</v>
      </c>
      <c r="C418" s="96">
        <f>COUNTIF('panel-plakalar - Tablo 1'!$A$1:$A$1755,A418)</f>
        <v>1</v>
      </c>
      <c r="D418" t="s" s="97">
        <f>IF(AND(B418=1,C418=1),"İkisinde de var",IF(AND(B418=1,C418=0),"Excel'de var",IF(AND(B418=0,C418=1),"Panelde var","İkisinde de yok")))</f>
        <v>1115</v>
      </c>
      <c r="E418" s="39"/>
    </row>
    <row r="419" ht="15" customHeight="1">
      <c r="A419" t="s" s="38">
        <v>1473</v>
      </c>
      <c r="B419" s="96">
        <v>0</v>
      </c>
      <c r="C419" s="96">
        <f>COUNTIF('panel-plakalar - Tablo 1'!$A$1:$A$1755,A419)</f>
        <v>1</v>
      </c>
      <c r="D419" t="s" s="97">
        <f>IF(AND(B419=1,C419=1),"İkisinde de var",IF(AND(B419=1,C419=0),"Excel'de var",IF(AND(B419=0,C419=1),"Panelde var","İkisinde de yok")))</f>
        <v>1117</v>
      </c>
      <c r="E419" s="39"/>
    </row>
    <row r="420" ht="15" customHeight="1">
      <c r="A420" t="s" s="38">
        <v>1474</v>
      </c>
      <c r="B420" s="96">
        <v>1</v>
      </c>
      <c r="C420" s="96">
        <f>COUNTIF('panel-plakalar - Tablo 1'!$A$1:$A$1755,A420)</f>
        <v>1</v>
      </c>
      <c r="D420" t="s" s="97">
        <f>IF(AND(B420=1,C420=1),"İkisinde de var",IF(AND(B420=1,C420=0),"Excel'de var",IF(AND(B420=0,C420=1),"Panelde var","İkisinde de yok")))</f>
        <v>1115</v>
      </c>
      <c r="E420" s="39"/>
    </row>
    <row r="421" ht="15" customHeight="1">
      <c r="A421" t="s" s="38">
        <v>1475</v>
      </c>
      <c r="B421" s="96">
        <v>1</v>
      </c>
      <c r="C421" s="96">
        <f>COUNTIF('panel-plakalar - Tablo 1'!$A$1:$A$1755,A421)</f>
        <v>1</v>
      </c>
      <c r="D421" t="s" s="97">
        <f>IF(AND(B421=1,C421=1),"İkisinde de var",IF(AND(B421=1,C421=0),"Excel'de var",IF(AND(B421=0,C421=1),"Panelde var","İkisinde de yok")))</f>
        <v>1115</v>
      </c>
      <c r="E421" s="39"/>
    </row>
    <row r="422" ht="15" customHeight="1">
      <c r="A422" t="s" s="38">
        <v>1476</v>
      </c>
      <c r="B422" s="96">
        <v>1</v>
      </c>
      <c r="C422" s="96">
        <f>COUNTIF('panel-plakalar - Tablo 1'!$A$1:$A$1755,A422)</f>
        <v>1</v>
      </c>
      <c r="D422" t="s" s="97">
        <f>IF(AND(B422=1,C422=1),"İkisinde de var",IF(AND(B422=1,C422=0),"Excel'de var",IF(AND(B422=0,C422=1),"Panelde var","İkisinde de yok")))</f>
        <v>1115</v>
      </c>
      <c r="E422" s="39"/>
    </row>
    <row r="423" ht="15" customHeight="1">
      <c r="A423" t="s" s="38">
        <v>1477</v>
      </c>
      <c r="B423" s="96">
        <v>1</v>
      </c>
      <c r="C423" s="96">
        <f>COUNTIF('panel-plakalar - Tablo 1'!$A$1:$A$1755,A423)</f>
        <v>1</v>
      </c>
      <c r="D423" t="s" s="97">
        <f>IF(AND(B423=1,C423=1),"İkisinde de var",IF(AND(B423=1,C423=0),"Excel'de var",IF(AND(B423=0,C423=1),"Panelde var","İkisinde de yok")))</f>
        <v>1115</v>
      </c>
      <c r="E423" s="39"/>
    </row>
    <row r="424" ht="15" customHeight="1">
      <c r="A424" t="s" s="38">
        <v>1478</v>
      </c>
      <c r="B424" s="96">
        <v>1</v>
      </c>
      <c r="C424" s="96">
        <f>COUNTIF('panel-plakalar - Tablo 1'!$A$1:$A$1755,A424)</f>
        <v>1</v>
      </c>
      <c r="D424" t="s" s="97">
        <f>IF(AND(B424=1,C424=1),"İkisinde de var",IF(AND(B424=1,C424=0),"Excel'de var",IF(AND(B424=0,C424=1),"Panelde var","İkisinde de yok")))</f>
        <v>1115</v>
      </c>
      <c r="E424" s="39"/>
    </row>
    <row r="425" ht="15" customHeight="1">
      <c r="A425" t="s" s="38">
        <v>1479</v>
      </c>
      <c r="B425" s="96">
        <v>1</v>
      </c>
      <c r="C425" s="96">
        <f>COUNTIF('panel-plakalar - Tablo 1'!$A$1:$A$1755,A425)</f>
        <v>1</v>
      </c>
      <c r="D425" t="s" s="97">
        <f>IF(AND(B425=1,C425=1),"İkisinde de var",IF(AND(B425=1,C425=0),"Excel'de var",IF(AND(B425=0,C425=1),"Panelde var","İkisinde de yok")))</f>
        <v>1115</v>
      </c>
      <c r="E425" s="39"/>
    </row>
    <row r="426" ht="15" customHeight="1">
      <c r="A426" t="s" s="38">
        <v>1480</v>
      </c>
      <c r="B426" s="96">
        <v>1</v>
      </c>
      <c r="C426" s="96">
        <f>COUNTIF('panel-plakalar - Tablo 1'!$A$1:$A$1755,A426)</f>
        <v>1</v>
      </c>
      <c r="D426" t="s" s="97">
        <f>IF(AND(B426=1,C426=1),"İkisinde de var",IF(AND(B426=1,C426=0),"Excel'de var",IF(AND(B426=0,C426=1),"Panelde var","İkisinde de yok")))</f>
        <v>1115</v>
      </c>
      <c r="E426" s="39"/>
    </row>
    <row r="427" ht="15" customHeight="1">
      <c r="A427" t="s" s="38">
        <v>1091</v>
      </c>
      <c r="B427" s="96">
        <v>1</v>
      </c>
      <c r="C427" s="96">
        <f>COUNTIF('panel-plakalar - Tablo 1'!$A$1:$A$1755,A427)</f>
        <v>1</v>
      </c>
      <c r="D427" t="s" s="97">
        <f>IF(AND(B427=1,C427=1),"İkisinde de var",IF(AND(B427=1,C427=0),"Excel'de var",IF(AND(B427=0,C427=1),"Panelde var","İkisinde de yok")))</f>
        <v>1115</v>
      </c>
      <c r="E427" s="39"/>
    </row>
    <row r="428" ht="15" customHeight="1">
      <c r="A428" t="s" s="38">
        <v>1088</v>
      </c>
      <c r="B428" s="96">
        <v>1</v>
      </c>
      <c r="C428" s="96">
        <f>COUNTIF('panel-plakalar - Tablo 1'!$A$1:$A$1755,A428)</f>
        <v>1</v>
      </c>
      <c r="D428" t="s" s="97">
        <f>IF(AND(B428=1,C428=1),"İkisinde de var",IF(AND(B428=1,C428=0),"Excel'de var",IF(AND(B428=0,C428=1),"Panelde var","İkisinde de yok")))</f>
        <v>1115</v>
      </c>
      <c r="E428" s="39"/>
    </row>
    <row r="429" ht="15" customHeight="1">
      <c r="A429" t="s" s="38">
        <v>1087</v>
      </c>
      <c r="B429" s="96">
        <v>1</v>
      </c>
      <c r="C429" s="96">
        <f>COUNTIF('panel-plakalar - Tablo 1'!$A$1:$A$1755,A429)</f>
        <v>1</v>
      </c>
      <c r="D429" t="s" s="97">
        <f>IF(AND(B429=1,C429=1),"İkisinde de var",IF(AND(B429=1,C429=0),"Excel'de var",IF(AND(B429=0,C429=1),"Panelde var","İkisinde de yok")))</f>
        <v>1115</v>
      </c>
      <c r="E429" s="39"/>
    </row>
    <row r="430" ht="15" customHeight="1">
      <c r="A430" t="s" s="38">
        <v>1090</v>
      </c>
      <c r="B430" s="96">
        <v>1</v>
      </c>
      <c r="C430" s="96">
        <f>COUNTIF('panel-plakalar - Tablo 1'!$A$1:$A$1755,A430)</f>
        <v>1</v>
      </c>
      <c r="D430" t="s" s="97">
        <f>IF(AND(B430=1,C430=1),"İkisinde de var",IF(AND(B430=1,C430=0),"Excel'de var",IF(AND(B430=0,C430=1),"Panelde var","İkisinde de yok")))</f>
        <v>1115</v>
      </c>
      <c r="E430" s="39"/>
    </row>
    <row r="431" ht="15" customHeight="1">
      <c r="A431" t="s" s="38">
        <v>1089</v>
      </c>
      <c r="B431" s="96">
        <v>1</v>
      </c>
      <c r="C431" s="96">
        <f>COUNTIF('panel-plakalar - Tablo 1'!$A$1:$A$1755,A431)</f>
        <v>1</v>
      </c>
      <c r="D431" t="s" s="97">
        <f>IF(AND(B431=1,C431=1),"İkisinde de var",IF(AND(B431=1,C431=0),"Excel'de var",IF(AND(B431=0,C431=1),"Panelde var","İkisinde de yok")))</f>
        <v>1115</v>
      </c>
      <c r="E431" s="39"/>
    </row>
    <row r="432" ht="15" customHeight="1">
      <c r="A432" t="s" s="38">
        <v>1481</v>
      </c>
      <c r="B432" s="96">
        <v>1</v>
      </c>
      <c r="C432" s="96">
        <f>COUNTIF('panel-plakalar - Tablo 1'!$A$1:$A$1755,A432)</f>
        <v>1</v>
      </c>
      <c r="D432" t="s" s="97">
        <f>IF(AND(B432=1,C432=1),"İkisinde de var",IF(AND(B432=1,C432=0),"Excel'de var",IF(AND(B432=0,C432=1),"Panelde var","İkisinde de yok")))</f>
        <v>1115</v>
      </c>
      <c r="E432" s="39"/>
    </row>
    <row r="433" ht="15" customHeight="1">
      <c r="A433" t="s" s="38">
        <v>805</v>
      </c>
      <c r="B433" s="96">
        <v>1</v>
      </c>
      <c r="C433" s="96">
        <f>COUNTIF('panel-plakalar - Tablo 1'!$A$1:$A$1755,A433)</f>
        <v>1</v>
      </c>
      <c r="D433" t="s" s="97">
        <f>IF(AND(B433=1,C433=1),"İkisinde de var",IF(AND(B433=1,C433=0),"Excel'de var",IF(AND(B433=0,C433=1),"Panelde var","İkisinde de yok")))</f>
        <v>1115</v>
      </c>
      <c r="E433" s="39"/>
    </row>
    <row r="434" ht="15" customHeight="1">
      <c r="A434" t="s" s="38">
        <v>806</v>
      </c>
      <c r="B434" s="96">
        <v>1</v>
      </c>
      <c r="C434" s="96">
        <f>COUNTIF('panel-plakalar - Tablo 1'!$A$1:$A$1755,A434)</f>
        <v>1</v>
      </c>
      <c r="D434" t="s" s="97">
        <f>IF(AND(B434=1,C434=1),"İkisinde de var",IF(AND(B434=1,C434=0),"Excel'de var",IF(AND(B434=0,C434=1),"Panelde var","İkisinde de yok")))</f>
        <v>1115</v>
      </c>
      <c r="E434" s="39"/>
    </row>
    <row r="435" ht="15" customHeight="1">
      <c r="A435" t="s" s="38">
        <v>270</v>
      </c>
      <c r="B435" s="96">
        <v>0</v>
      </c>
      <c r="C435" s="96">
        <f>COUNTIF('panel-plakalar - Tablo 1'!$A$1:$A$1755,A435)</f>
        <v>1</v>
      </c>
      <c r="D435" t="s" s="97">
        <f>IF(AND(B435=1,C435=1),"İkisinde de var",IF(AND(B435=1,C435=0),"Excel'de var",IF(AND(B435=0,C435=1),"Panelde var","İkisinde de yok")))</f>
        <v>1117</v>
      </c>
      <c r="E435" s="39"/>
    </row>
    <row r="436" ht="15" customHeight="1">
      <c r="A436" t="s" s="38">
        <v>510</v>
      </c>
      <c r="B436" s="96">
        <v>1</v>
      </c>
      <c r="C436" s="96">
        <f>COUNTIF('panel-plakalar - Tablo 1'!$A$1:$A$1755,A436)</f>
        <v>1</v>
      </c>
      <c r="D436" t="s" s="97">
        <f>IF(AND(B436=1,C436=1),"İkisinde de var",IF(AND(B436=1,C436=0),"Excel'de var",IF(AND(B436=0,C436=1),"Panelde var","İkisinde de yok")))</f>
        <v>1115</v>
      </c>
      <c r="E436" s="39"/>
    </row>
    <row r="437" ht="15" customHeight="1">
      <c r="A437" t="s" s="38">
        <v>498</v>
      </c>
      <c r="B437" s="96">
        <v>1</v>
      </c>
      <c r="C437" s="96">
        <f>COUNTIF('panel-plakalar - Tablo 1'!$A$1:$A$1755,A437)</f>
        <v>1</v>
      </c>
      <c r="D437" t="s" s="97">
        <f>IF(AND(B437=1,C437=1),"İkisinde de var",IF(AND(B437=1,C437=0),"Excel'de var",IF(AND(B437=0,C437=1),"Panelde var","İkisinde de yok")))</f>
        <v>1115</v>
      </c>
      <c r="E437" s="39"/>
    </row>
    <row r="438" ht="15" customHeight="1">
      <c r="A438" t="s" s="38">
        <v>1482</v>
      </c>
      <c r="B438" s="96">
        <v>1</v>
      </c>
      <c r="C438" s="96">
        <f>COUNTIF('panel-plakalar - Tablo 1'!$A$1:$A$1755,A438)</f>
        <v>1</v>
      </c>
      <c r="D438" t="s" s="97">
        <f>IF(AND(B438=1,C438=1),"İkisinde de var",IF(AND(B438=1,C438=0),"Excel'de var",IF(AND(B438=0,C438=1),"Panelde var","İkisinde de yok")))</f>
        <v>1115</v>
      </c>
      <c r="E438" s="39"/>
    </row>
    <row r="439" ht="15" customHeight="1">
      <c r="A439" t="s" s="38">
        <v>1483</v>
      </c>
      <c r="B439" s="96">
        <v>1</v>
      </c>
      <c r="C439" s="96">
        <f>COUNTIF('panel-plakalar - Tablo 1'!$A$1:$A$1755,A439)</f>
        <v>1</v>
      </c>
      <c r="D439" t="s" s="97">
        <f>IF(AND(B439=1,C439=1),"İkisinde de var",IF(AND(B439=1,C439=0),"Excel'de var",IF(AND(B439=0,C439=1),"Panelde var","İkisinde de yok")))</f>
        <v>1115</v>
      </c>
      <c r="E439" s="39"/>
    </row>
    <row r="440" ht="15" customHeight="1">
      <c r="A440" t="s" s="38">
        <v>1484</v>
      </c>
      <c r="B440" s="96">
        <v>1</v>
      </c>
      <c r="C440" s="96">
        <f>COUNTIF('panel-plakalar - Tablo 1'!$A$1:$A$1755,A440)</f>
        <v>1</v>
      </c>
      <c r="D440" t="s" s="97">
        <f>IF(AND(B440=1,C440=1),"İkisinde de var",IF(AND(B440=1,C440=0),"Excel'de var",IF(AND(B440=0,C440=1),"Panelde var","İkisinde de yok")))</f>
        <v>1115</v>
      </c>
      <c r="E440" s="39"/>
    </row>
    <row r="441" ht="15" customHeight="1">
      <c r="A441" t="s" s="38">
        <v>1485</v>
      </c>
      <c r="B441" s="96">
        <v>1</v>
      </c>
      <c r="C441" s="96">
        <f>COUNTIF('panel-plakalar - Tablo 1'!$A$1:$A$1755,A441)</f>
        <v>1</v>
      </c>
      <c r="D441" t="s" s="97">
        <f>IF(AND(B441=1,C441=1),"İkisinde de var",IF(AND(B441=1,C441=0),"Excel'de var",IF(AND(B441=0,C441=1),"Panelde var","İkisinde de yok")))</f>
        <v>1115</v>
      </c>
      <c r="E441" s="39"/>
    </row>
    <row r="442" ht="15" customHeight="1">
      <c r="A442" t="s" s="38">
        <v>1486</v>
      </c>
      <c r="B442" s="96">
        <v>1</v>
      </c>
      <c r="C442" s="96">
        <f>COUNTIF('panel-plakalar - Tablo 1'!$A$1:$A$1755,A442)</f>
        <v>1</v>
      </c>
      <c r="D442" t="s" s="97">
        <f>IF(AND(B442=1,C442=1),"İkisinde de var",IF(AND(B442=1,C442=0),"Excel'de var",IF(AND(B442=0,C442=1),"Panelde var","İkisinde de yok")))</f>
        <v>1115</v>
      </c>
      <c r="E442" s="39"/>
    </row>
    <row r="443" ht="15" customHeight="1">
      <c r="A443" t="s" s="38">
        <v>1487</v>
      </c>
      <c r="B443" s="96">
        <v>1</v>
      </c>
      <c r="C443" s="96">
        <f>COUNTIF('panel-plakalar - Tablo 1'!$A$1:$A$1755,A443)</f>
        <v>1</v>
      </c>
      <c r="D443" t="s" s="97">
        <f>IF(AND(B443=1,C443=1),"İkisinde de var",IF(AND(B443=1,C443=0),"Excel'de var",IF(AND(B443=0,C443=1),"Panelde var","İkisinde de yok")))</f>
        <v>1115</v>
      </c>
      <c r="E443" s="39"/>
    </row>
    <row r="444" ht="15" customHeight="1">
      <c r="A444" t="s" s="38">
        <v>1488</v>
      </c>
      <c r="B444" s="96">
        <v>1</v>
      </c>
      <c r="C444" s="96">
        <f>COUNTIF('panel-plakalar - Tablo 1'!$A$1:$A$1755,A444)</f>
        <v>1</v>
      </c>
      <c r="D444" t="s" s="97">
        <f>IF(AND(B444=1,C444=1),"İkisinde de var",IF(AND(B444=1,C444=0),"Excel'de var",IF(AND(B444=0,C444=1),"Panelde var","İkisinde de yok")))</f>
        <v>1115</v>
      </c>
      <c r="E444" s="39"/>
    </row>
    <row r="445" ht="15" customHeight="1">
      <c r="A445" t="s" s="38">
        <v>1489</v>
      </c>
      <c r="B445" s="96">
        <v>1</v>
      </c>
      <c r="C445" s="96">
        <f>COUNTIF('panel-plakalar - Tablo 1'!$A$1:$A$1755,A445)</f>
        <v>1</v>
      </c>
      <c r="D445" t="s" s="97">
        <f>IF(AND(B445=1,C445=1),"İkisinde de var",IF(AND(B445=1,C445=0),"Excel'de var",IF(AND(B445=0,C445=1),"Panelde var","İkisinde de yok")))</f>
        <v>1115</v>
      </c>
      <c r="E445" s="39"/>
    </row>
    <row r="446" ht="15" customHeight="1">
      <c r="A446" t="s" s="38">
        <v>1490</v>
      </c>
      <c r="B446" s="96">
        <v>1</v>
      </c>
      <c r="C446" s="96">
        <f>COUNTIF('panel-plakalar - Tablo 1'!$A$1:$A$1755,A446)</f>
        <v>1</v>
      </c>
      <c r="D446" t="s" s="97">
        <f>IF(AND(B446=1,C446=1),"İkisinde de var",IF(AND(B446=1,C446=0),"Excel'de var",IF(AND(B446=0,C446=1),"Panelde var","İkisinde de yok")))</f>
        <v>1115</v>
      </c>
      <c r="E446" s="39"/>
    </row>
    <row r="447" ht="15" customHeight="1">
      <c r="A447" t="s" s="38">
        <v>1491</v>
      </c>
      <c r="B447" s="96">
        <v>1</v>
      </c>
      <c r="C447" s="96">
        <f>COUNTIF('panel-plakalar - Tablo 1'!$A$1:$A$1755,A447)</f>
        <v>1</v>
      </c>
      <c r="D447" t="s" s="97">
        <f>IF(AND(B447=1,C447=1),"İkisinde de var",IF(AND(B447=1,C447=0),"Excel'de var",IF(AND(B447=0,C447=1),"Panelde var","İkisinde de yok")))</f>
        <v>1115</v>
      </c>
      <c r="E447" s="39"/>
    </row>
    <row r="448" ht="15" customHeight="1">
      <c r="A448" t="s" s="38">
        <v>1492</v>
      </c>
      <c r="B448" s="96">
        <v>1</v>
      </c>
      <c r="C448" s="96">
        <f>COUNTIF('panel-plakalar - Tablo 1'!$A$1:$A$1755,A448)</f>
        <v>1</v>
      </c>
      <c r="D448" t="s" s="97">
        <f>IF(AND(B448=1,C448=1),"İkisinde de var",IF(AND(B448=1,C448=0),"Excel'de var",IF(AND(B448=0,C448=1),"Panelde var","İkisinde de yok")))</f>
        <v>1115</v>
      </c>
      <c r="E448" s="39"/>
    </row>
    <row r="449" ht="15" customHeight="1">
      <c r="A449" t="s" s="38">
        <v>1493</v>
      </c>
      <c r="B449" s="96">
        <v>1</v>
      </c>
      <c r="C449" s="96">
        <f>COUNTIF('panel-plakalar - Tablo 1'!$A$1:$A$1755,A449)</f>
        <v>1</v>
      </c>
      <c r="D449" t="s" s="97">
        <f>IF(AND(B449=1,C449=1),"İkisinde de var",IF(AND(B449=1,C449=0),"Excel'de var",IF(AND(B449=0,C449=1),"Panelde var","İkisinde de yok")))</f>
        <v>1115</v>
      </c>
      <c r="E449" s="39"/>
    </row>
    <row r="450" ht="15" customHeight="1">
      <c r="A450" t="s" s="38">
        <v>784</v>
      </c>
      <c r="B450" s="96">
        <v>1</v>
      </c>
      <c r="C450" s="96">
        <f>COUNTIF('panel-plakalar - Tablo 1'!$A$1:$A$1755,A450)</f>
        <v>1</v>
      </c>
      <c r="D450" t="s" s="97">
        <f>IF(AND(B450=1,C450=1),"İkisinde de var",IF(AND(B450=1,C450=0),"Excel'de var",IF(AND(B450=0,C450=1),"Panelde var","İkisinde de yok")))</f>
        <v>1115</v>
      </c>
      <c r="E450" s="39"/>
    </row>
    <row r="451" ht="15" customHeight="1">
      <c r="A451" t="s" s="38">
        <v>786</v>
      </c>
      <c r="B451" s="96">
        <v>1</v>
      </c>
      <c r="C451" s="96">
        <f>COUNTIF('panel-plakalar - Tablo 1'!$A$1:$A$1755,A451)</f>
        <v>1</v>
      </c>
      <c r="D451" t="s" s="97">
        <f>IF(AND(B451=1,C451=1),"İkisinde de var",IF(AND(B451=1,C451=0),"Excel'de var",IF(AND(B451=0,C451=1),"Panelde var","İkisinde de yok")))</f>
        <v>1115</v>
      </c>
      <c r="E451" s="39"/>
    </row>
    <row r="452" ht="15" customHeight="1">
      <c r="A452" t="s" s="38">
        <v>282</v>
      </c>
      <c r="B452" s="96">
        <v>1</v>
      </c>
      <c r="C452" s="96">
        <f>COUNTIF('panel-plakalar - Tablo 1'!$A$1:$A$1755,A452)</f>
        <v>1</v>
      </c>
      <c r="D452" t="s" s="97">
        <f>IF(AND(B452=1,C452=1),"İkisinde de var",IF(AND(B452=1,C452=0),"Excel'de var",IF(AND(B452=0,C452=1),"Panelde var","İkisinde de yok")))</f>
        <v>1115</v>
      </c>
      <c r="E452" s="39"/>
    </row>
    <row r="453" ht="15" customHeight="1">
      <c r="A453" t="s" s="38">
        <v>1494</v>
      </c>
      <c r="B453" s="96">
        <v>0</v>
      </c>
      <c r="C453" s="96">
        <f>COUNTIF('panel-plakalar - Tablo 1'!$A$1:$A$1755,A453)</f>
        <v>1</v>
      </c>
      <c r="D453" t="s" s="97">
        <f>IF(AND(B453=1,C453=1),"İkisinde de var",IF(AND(B453=1,C453=0),"Excel'de var",IF(AND(B453=0,C453=1),"Panelde var","İkisinde de yok")))</f>
        <v>1117</v>
      </c>
      <c r="E453" s="39"/>
    </row>
    <row r="454" ht="15" customHeight="1">
      <c r="A454" t="s" s="38">
        <v>1495</v>
      </c>
      <c r="B454" s="96">
        <v>1</v>
      </c>
      <c r="C454" s="96">
        <f>COUNTIF('panel-plakalar - Tablo 1'!$A$1:$A$1755,A454)</f>
        <v>1</v>
      </c>
      <c r="D454" t="s" s="97">
        <f>IF(AND(B454=1,C454=1),"İkisinde de var",IF(AND(B454=1,C454=0),"Excel'de var",IF(AND(B454=0,C454=1),"Panelde var","İkisinde de yok")))</f>
        <v>1115</v>
      </c>
      <c r="E454" s="39"/>
    </row>
    <row r="455" ht="15" customHeight="1">
      <c r="A455" t="s" s="38">
        <v>1496</v>
      </c>
      <c r="B455" s="96">
        <v>1</v>
      </c>
      <c r="C455" s="96">
        <f>COUNTIF('panel-plakalar - Tablo 1'!$A$1:$A$1755,A455)</f>
        <v>1</v>
      </c>
      <c r="D455" t="s" s="97">
        <f>IF(AND(B455=1,C455=1),"İkisinde de var",IF(AND(B455=1,C455=0),"Excel'de var",IF(AND(B455=0,C455=1),"Panelde var","İkisinde de yok")))</f>
        <v>1115</v>
      </c>
      <c r="E455" s="39"/>
    </row>
    <row r="456" ht="15" customHeight="1">
      <c r="A456" t="s" s="38">
        <v>1497</v>
      </c>
      <c r="B456" s="96">
        <v>0</v>
      </c>
      <c r="C456" s="96">
        <f>COUNTIF('panel-plakalar - Tablo 1'!$A$1:$A$1755,A456)</f>
        <v>1</v>
      </c>
      <c r="D456" t="s" s="97">
        <f>IF(AND(B456=1,C456=1),"İkisinde de var",IF(AND(B456=1,C456=0),"Excel'de var",IF(AND(B456=0,C456=1),"Panelde var","İkisinde de yok")))</f>
        <v>1117</v>
      </c>
      <c r="E456" s="39"/>
    </row>
    <row r="457" ht="15" customHeight="1">
      <c r="A457" t="s" s="38">
        <v>1498</v>
      </c>
      <c r="B457" s="96">
        <v>1</v>
      </c>
      <c r="C457" s="96">
        <f>COUNTIF('panel-plakalar - Tablo 1'!$A$1:$A$1755,A457)</f>
        <v>1</v>
      </c>
      <c r="D457" t="s" s="97">
        <f>IF(AND(B457=1,C457=1),"İkisinde de var",IF(AND(B457=1,C457=0),"Excel'de var",IF(AND(B457=0,C457=1),"Panelde var","İkisinde de yok")))</f>
        <v>1115</v>
      </c>
      <c r="E457" s="39"/>
    </row>
    <row r="458" ht="15" customHeight="1">
      <c r="A458" t="s" s="38">
        <v>1499</v>
      </c>
      <c r="B458" s="96">
        <v>0</v>
      </c>
      <c r="C458" s="96">
        <f>COUNTIF('panel-plakalar - Tablo 1'!$A$1:$A$1755,A458)</f>
        <v>1</v>
      </c>
      <c r="D458" t="s" s="97">
        <f>IF(AND(B458=1,C458=1),"İkisinde de var",IF(AND(B458=1,C458=0),"Excel'de var",IF(AND(B458=0,C458=1),"Panelde var","İkisinde de yok")))</f>
        <v>1117</v>
      </c>
      <c r="E458" s="39"/>
    </row>
    <row r="459" ht="15" customHeight="1">
      <c r="A459" t="s" s="38">
        <v>1500</v>
      </c>
      <c r="B459" s="96">
        <v>1</v>
      </c>
      <c r="C459" s="96">
        <f>COUNTIF('panel-plakalar - Tablo 1'!$A$1:$A$1755,A459)</f>
        <v>1</v>
      </c>
      <c r="D459" t="s" s="97">
        <f>IF(AND(B459=1,C459=1),"İkisinde de var",IF(AND(B459=1,C459=0),"Excel'de var",IF(AND(B459=0,C459=1),"Panelde var","İkisinde de yok")))</f>
        <v>1115</v>
      </c>
      <c r="E459" s="39"/>
    </row>
    <row r="460" ht="15" customHeight="1">
      <c r="A460" t="s" s="38">
        <v>1501</v>
      </c>
      <c r="B460" s="96">
        <v>0</v>
      </c>
      <c r="C460" s="96">
        <f>COUNTIF('panel-plakalar - Tablo 1'!$A$1:$A$1755,A460)</f>
        <v>1</v>
      </c>
      <c r="D460" t="s" s="97">
        <f>IF(AND(B460=1,C460=1),"İkisinde de var",IF(AND(B460=1,C460=0),"Excel'de var",IF(AND(B460=0,C460=1),"Panelde var","İkisinde de yok")))</f>
        <v>1117</v>
      </c>
      <c r="E460" s="39"/>
    </row>
    <row r="461" ht="15" customHeight="1">
      <c r="A461" t="s" s="38">
        <v>1502</v>
      </c>
      <c r="B461" s="96">
        <v>1</v>
      </c>
      <c r="C461" s="96">
        <f>COUNTIF('panel-plakalar - Tablo 1'!$A$1:$A$1755,A461)</f>
        <v>1</v>
      </c>
      <c r="D461" t="s" s="97">
        <f>IF(AND(B461=1,C461=1),"İkisinde de var",IF(AND(B461=1,C461=0),"Excel'de var",IF(AND(B461=0,C461=1),"Panelde var","İkisinde de yok")))</f>
        <v>1115</v>
      </c>
      <c r="E461" s="39"/>
    </row>
    <row r="462" ht="15" customHeight="1">
      <c r="A462" t="s" s="38">
        <v>1503</v>
      </c>
      <c r="B462" s="96">
        <v>0</v>
      </c>
      <c r="C462" s="96">
        <f>COUNTIF('panel-plakalar - Tablo 1'!$A$1:$A$1755,A462)</f>
        <v>1</v>
      </c>
      <c r="D462" t="s" s="97">
        <f>IF(AND(B462=1,C462=1),"İkisinde de var",IF(AND(B462=1,C462=0),"Excel'de var",IF(AND(B462=0,C462=1),"Panelde var","İkisinde de yok")))</f>
        <v>1117</v>
      </c>
      <c r="E462" s="39"/>
    </row>
    <row r="463" ht="15" customHeight="1">
      <c r="A463" t="s" s="38">
        <v>1504</v>
      </c>
      <c r="B463" s="96">
        <v>1</v>
      </c>
      <c r="C463" s="96">
        <f>COUNTIF('panel-plakalar - Tablo 1'!$A$1:$A$1755,A463)</f>
        <v>1</v>
      </c>
      <c r="D463" t="s" s="97">
        <f>IF(AND(B463=1,C463=1),"İkisinde de var",IF(AND(B463=1,C463=0),"Excel'de var",IF(AND(B463=0,C463=1),"Panelde var","İkisinde de yok")))</f>
        <v>1115</v>
      </c>
      <c r="E463" s="39"/>
    </row>
    <row r="464" ht="15" customHeight="1">
      <c r="A464" t="s" s="38">
        <v>1505</v>
      </c>
      <c r="B464" s="96">
        <v>1</v>
      </c>
      <c r="C464" s="96">
        <f>COUNTIF('panel-plakalar - Tablo 1'!$A$1:$A$1755,A464)</f>
        <v>1</v>
      </c>
      <c r="D464" t="s" s="97">
        <f>IF(AND(B464=1,C464=1),"İkisinde de var",IF(AND(B464=1,C464=0),"Excel'de var",IF(AND(B464=0,C464=1),"Panelde var","İkisinde de yok")))</f>
        <v>1115</v>
      </c>
      <c r="E464" s="39"/>
    </row>
    <row r="465" ht="15" customHeight="1">
      <c r="A465" t="s" s="38">
        <v>1506</v>
      </c>
      <c r="B465" s="96">
        <v>1</v>
      </c>
      <c r="C465" s="96">
        <f>COUNTIF('panel-plakalar - Tablo 1'!$A$1:$A$1755,A465)</f>
        <v>1</v>
      </c>
      <c r="D465" t="s" s="97">
        <f>IF(AND(B465=1,C465=1),"İkisinde de var",IF(AND(B465=1,C465=0),"Excel'de var",IF(AND(B465=0,C465=1),"Panelde var","İkisinde de yok")))</f>
        <v>1115</v>
      </c>
      <c r="E465" s="39"/>
    </row>
    <row r="466" ht="15" customHeight="1">
      <c r="A466" t="s" s="38">
        <v>1507</v>
      </c>
      <c r="B466" s="96">
        <v>1</v>
      </c>
      <c r="C466" s="96">
        <f>COUNTIF('panel-plakalar - Tablo 1'!$A$1:$A$1755,A466)</f>
        <v>1</v>
      </c>
      <c r="D466" t="s" s="97">
        <f>IF(AND(B466=1,C466=1),"İkisinde de var",IF(AND(B466=1,C466=0),"Excel'de var",IF(AND(B466=0,C466=1),"Panelde var","İkisinde de yok")))</f>
        <v>1115</v>
      </c>
      <c r="E466" s="39"/>
    </row>
    <row r="467" ht="15" customHeight="1">
      <c r="A467" t="s" s="38">
        <v>1508</v>
      </c>
      <c r="B467" s="96">
        <v>1</v>
      </c>
      <c r="C467" s="96">
        <f>COUNTIF('panel-plakalar - Tablo 1'!$A$1:$A$1755,A467)</f>
        <v>1</v>
      </c>
      <c r="D467" t="s" s="97">
        <f>IF(AND(B467=1,C467=1),"İkisinde de var",IF(AND(B467=1,C467=0),"Excel'de var",IF(AND(B467=0,C467=1),"Panelde var","İkisinde de yok")))</f>
        <v>1115</v>
      </c>
      <c r="E467" s="39"/>
    </row>
    <row r="468" ht="15" customHeight="1">
      <c r="A468" t="s" s="38">
        <v>1509</v>
      </c>
      <c r="B468" s="96">
        <v>1</v>
      </c>
      <c r="C468" s="96">
        <f>COUNTIF('panel-plakalar - Tablo 1'!$A$1:$A$1755,A468)</f>
        <v>1</v>
      </c>
      <c r="D468" t="s" s="97">
        <f>IF(AND(B468=1,C468=1),"İkisinde de var",IF(AND(B468=1,C468=0),"Excel'de var",IF(AND(B468=0,C468=1),"Panelde var","İkisinde de yok")))</f>
        <v>1115</v>
      </c>
      <c r="E468" s="39"/>
    </row>
    <row r="469" ht="15" customHeight="1">
      <c r="A469" t="s" s="38">
        <v>1510</v>
      </c>
      <c r="B469" s="96">
        <v>0</v>
      </c>
      <c r="C469" s="96">
        <f>COUNTIF('panel-plakalar - Tablo 1'!$A$1:$A$1755,A469)</f>
        <v>1</v>
      </c>
      <c r="D469" t="s" s="97">
        <f>IF(AND(B469=1,C469=1),"İkisinde de var",IF(AND(B469=1,C469=0),"Excel'de var",IF(AND(B469=0,C469=1),"Panelde var","İkisinde de yok")))</f>
        <v>1117</v>
      </c>
      <c r="E469" s="39"/>
    </row>
    <row r="470" ht="15" customHeight="1">
      <c r="A470" t="s" s="38">
        <v>1511</v>
      </c>
      <c r="B470" s="96">
        <v>1</v>
      </c>
      <c r="C470" s="96">
        <f>COUNTIF('panel-plakalar - Tablo 1'!$A$1:$A$1755,A470)</f>
        <v>1</v>
      </c>
      <c r="D470" t="s" s="97">
        <f>IF(AND(B470=1,C470=1),"İkisinde de var",IF(AND(B470=1,C470=0),"Excel'de var",IF(AND(B470=0,C470=1),"Panelde var","İkisinde de yok")))</f>
        <v>1115</v>
      </c>
      <c r="E470" s="39"/>
    </row>
    <row r="471" ht="15" customHeight="1">
      <c r="A471" t="s" s="38">
        <v>797</v>
      </c>
      <c r="B471" s="96">
        <v>0</v>
      </c>
      <c r="C471" s="96">
        <f>COUNTIF('panel-plakalar - Tablo 1'!$A$1:$A$1755,A471)</f>
        <v>1</v>
      </c>
      <c r="D471" t="s" s="97">
        <f>IF(AND(B471=1,C471=1),"İkisinde de var",IF(AND(B471=1,C471=0),"Excel'de var",IF(AND(B471=0,C471=1),"Panelde var","İkisinde de yok")))</f>
        <v>1117</v>
      </c>
      <c r="E471" s="39"/>
    </row>
    <row r="472" ht="15" customHeight="1">
      <c r="A472" t="s" s="38">
        <v>798</v>
      </c>
      <c r="B472" s="96">
        <v>1</v>
      </c>
      <c r="C472" s="96">
        <f>COUNTIF('panel-plakalar - Tablo 1'!$A$1:$A$1755,A472)</f>
        <v>1</v>
      </c>
      <c r="D472" t="s" s="97">
        <f>IF(AND(B472=1,C472=1),"İkisinde de var",IF(AND(B472=1,C472=0),"Excel'de var",IF(AND(B472=0,C472=1),"Panelde var","İkisinde de yok")))</f>
        <v>1115</v>
      </c>
      <c r="E472" s="39"/>
    </row>
    <row r="473" ht="15" customHeight="1">
      <c r="A473" t="s" s="38">
        <v>810</v>
      </c>
      <c r="B473" s="96">
        <v>1</v>
      </c>
      <c r="C473" s="96">
        <f>COUNTIF('panel-plakalar - Tablo 1'!$A$1:$A$1755,A473)</f>
        <v>1</v>
      </c>
      <c r="D473" t="s" s="97">
        <f>IF(AND(B473=1,C473=1),"İkisinde de var",IF(AND(B473=1,C473=0),"Excel'de var",IF(AND(B473=0,C473=1),"Panelde var","İkisinde de yok")))</f>
        <v>1115</v>
      </c>
      <c r="E473" s="39"/>
    </row>
    <row r="474" ht="15" customHeight="1">
      <c r="A474" t="s" s="38">
        <v>1512</v>
      </c>
      <c r="B474" s="96">
        <v>1</v>
      </c>
      <c r="C474" s="96">
        <f>COUNTIF('panel-plakalar - Tablo 1'!$A$1:$A$1755,A474)</f>
        <v>1</v>
      </c>
      <c r="D474" t="s" s="97">
        <f>IF(AND(B474=1,C474=1),"İkisinde de var",IF(AND(B474=1,C474=0),"Excel'de var",IF(AND(B474=0,C474=1),"Panelde var","İkisinde de yok")))</f>
        <v>1115</v>
      </c>
      <c r="E474" s="39"/>
    </row>
    <row r="475" ht="15" customHeight="1">
      <c r="A475" t="s" s="38">
        <v>1513</v>
      </c>
      <c r="B475" s="96">
        <v>1</v>
      </c>
      <c r="C475" s="96">
        <f>COUNTIF('panel-plakalar - Tablo 1'!$A$1:$A$1755,A475)</f>
        <v>1</v>
      </c>
      <c r="D475" t="s" s="97">
        <f>IF(AND(B475=1,C475=1),"İkisinde de var",IF(AND(B475=1,C475=0),"Excel'de var",IF(AND(B475=0,C475=1),"Panelde var","İkisinde de yok")))</f>
        <v>1115</v>
      </c>
      <c r="E475" s="39"/>
    </row>
    <row r="476" ht="15" customHeight="1">
      <c r="A476" t="s" s="38">
        <v>1514</v>
      </c>
      <c r="B476" s="96">
        <v>1</v>
      </c>
      <c r="C476" s="96">
        <f>COUNTIF('panel-plakalar - Tablo 1'!$A$1:$A$1755,A476)</f>
        <v>1</v>
      </c>
      <c r="D476" t="s" s="97">
        <f>IF(AND(B476=1,C476=1),"İkisinde de var",IF(AND(B476=1,C476=0),"Excel'de var",IF(AND(B476=0,C476=1),"Panelde var","İkisinde de yok")))</f>
        <v>1115</v>
      </c>
      <c r="E476" s="39"/>
    </row>
    <row r="477" ht="15" customHeight="1">
      <c r="A477" t="s" s="38">
        <v>1515</v>
      </c>
      <c r="B477" s="96">
        <v>1</v>
      </c>
      <c r="C477" s="96">
        <f>COUNTIF('panel-plakalar - Tablo 1'!$A$1:$A$1755,A477)</f>
        <v>1</v>
      </c>
      <c r="D477" t="s" s="97">
        <f>IF(AND(B477=1,C477=1),"İkisinde de var",IF(AND(B477=1,C477=0),"Excel'de var",IF(AND(B477=0,C477=1),"Panelde var","İkisinde de yok")))</f>
        <v>1115</v>
      </c>
      <c r="E477" s="39"/>
    </row>
    <row r="478" ht="15" customHeight="1">
      <c r="A478" t="s" s="38">
        <v>1516</v>
      </c>
      <c r="B478" s="96">
        <v>1</v>
      </c>
      <c r="C478" s="96">
        <f>COUNTIF('panel-plakalar - Tablo 1'!$A$1:$A$1755,A478)</f>
        <v>1</v>
      </c>
      <c r="D478" t="s" s="97">
        <f>IF(AND(B478=1,C478=1),"İkisinde de var",IF(AND(B478=1,C478=0),"Excel'de var",IF(AND(B478=0,C478=1),"Panelde var","İkisinde de yok")))</f>
        <v>1115</v>
      </c>
      <c r="E478" s="39"/>
    </row>
    <row r="479" ht="15" customHeight="1">
      <c r="A479" t="s" s="38">
        <v>1517</v>
      </c>
      <c r="B479" s="96">
        <v>1</v>
      </c>
      <c r="C479" s="96">
        <f>COUNTIF('panel-plakalar - Tablo 1'!$A$1:$A$1755,A479)</f>
        <v>1</v>
      </c>
      <c r="D479" t="s" s="97">
        <f>IF(AND(B479=1,C479=1),"İkisinde de var",IF(AND(B479=1,C479=0),"Excel'de var",IF(AND(B479=0,C479=1),"Panelde var","İkisinde de yok")))</f>
        <v>1115</v>
      </c>
      <c r="E479" s="39"/>
    </row>
    <row r="480" ht="15" customHeight="1">
      <c r="A480" t="s" s="38">
        <v>1518</v>
      </c>
      <c r="B480" s="96">
        <v>0</v>
      </c>
      <c r="C480" s="96">
        <f>COUNTIF('panel-plakalar - Tablo 1'!$A$1:$A$1755,A480)</f>
        <v>1</v>
      </c>
      <c r="D480" t="s" s="97">
        <f>IF(AND(B480=1,C480=1),"İkisinde de var",IF(AND(B480=1,C480=0),"Excel'de var",IF(AND(B480=0,C480=1),"Panelde var","İkisinde de yok")))</f>
        <v>1117</v>
      </c>
      <c r="E480" s="39"/>
    </row>
    <row r="481" ht="15" customHeight="1">
      <c r="A481" t="s" s="38">
        <v>1519</v>
      </c>
      <c r="B481" s="96">
        <v>1</v>
      </c>
      <c r="C481" s="96">
        <f>COUNTIF('panel-plakalar - Tablo 1'!$A$1:$A$1755,A481)</f>
        <v>1</v>
      </c>
      <c r="D481" t="s" s="97">
        <f>IF(AND(B481=1,C481=1),"İkisinde de var",IF(AND(B481=1,C481=0),"Excel'de var",IF(AND(B481=0,C481=1),"Panelde var","İkisinde de yok")))</f>
        <v>1115</v>
      </c>
      <c r="E481" s="39"/>
    </row>
    <row r="482" ht="15" customHeight="1">
      <c r="A482" t="s" s="38">
        <v>1520</v>
      </c>
      <c r="B482" s="96">
        <v>1</v>
      </c>
      <c r="C482" s="96">
        <f>COUNTIF('panel-plakalar - Tablo 1'!$A$1:$A$1755,A482)</f>
        <v>1</v>
      </c>
      <c r="D482" t="s" s="97">
        <f>IF(AND(B482=1,C482=1),"İkisinde de var",IF(AND(B482=1,C482=0),"Excel'de var",IF(AND(B482=0,C482=1),"Panelde var","İkisinde de yok")))</f>
        <v>1115</v>
      </c>
      <c r="E482" s="39"/>
    </row>
    <row r="483" ht="15" customHeight="1">
      <c r="A483" t="s" s="38">
        <v>1521</v>
      </c>
      <c r="B483" s="96">
        <v>1</v>
      </c>
      <c r="C483" s="96">
        <f>COUNTIF('panel-plakalar - Tablo 1'!$A$1:$A$1755,A483)</f>
        <v>1</v>
      </c>
      <c r="D483" t="s" s="97">
        <f>IF(AND(B483=1,C483=1),"İkisinde de var",IF(AND(B483=1,C483=0),"Excel'de var",IF(AND(B483=0,C483=1),"Panelde var","İkisinde de yok")))</f>
        <v>1115</v>
      </c>
      <c r="E483" s="39"/>
    </row>
    <row r="484" ht="15" customHeight="1">
      <c r="A484" t="s" s="38">
        <v>1522</v>
      </c>
      <c r="B484" s="96">
        <v>1</v>
      </c>
      <c r="C484" s="96">
        <f>COUNTIF('panel-plakalar - Tablo 1'!$A$1:$A$1755,A484)</f>
        <v>1</v>
      </c>
      <c r="D484" t="s" s="97">
        <f>IF(AND(B484=1,C484=1),"İkisinde de var",IF(AND(B484=1,C484=0),"Excel'de var",IF(AND(B484=0,C484=1),"Panelde var","İkisinde de yok")))</f>
        <v>1115</v>
      </c>
      <c r="E484" s="39"/>
    </row>
    <row r="485" ht="15" customHeight="1">
      <c r="A485" t="s" s="38">
        <v>1523</v>
      </c>
      <c r="B485" s="96">
        <v>1</v>
      </c>
      <c r="C485" s="96">
        <f>COUNTIF('panel-plakalar - Tablo 1'!$A$1:$A$1755,A485)</f>
        <v>1</v>
      </c>
      <c r="D485" t="s" s="97">
        <f>IF(AND(B485=1,C485=1),"İkisinde de var",IF(AND(B485=1,C485=0),"Excel'de var",IF(AND(B485=0,C485=1),"Panelde var","İkisinde de yok")))</f>
        <v>1115</v>
      </c>
      <c r="E485" s="39"/>
    </row>
    <row r="486" ht="15" customHeight="1">
      <c r="A486" t="s" s="38">
        <v>1524</v>
      </c>
      <c r="B486" s="96">
        <v>1</v>
      </c>
      <c r="C486" s="96">
        <f>COUNTIF('panel-plakalar - Tablo 1'!$A$1:$A$1755,A486)</f>
        <v>1</v>
      </c>
      <c r="D486" t="s" s="97">
        <f>IF(AND(B486=1,C486=1),"İkisinde de var",IF(AND(B486=1,C486=0),"Excel'de var",IF(AND(B486=0,C486=1),"Panelde var","İkisinde de yok")))</f>
        <v>1115</v>
      </c>
      <c r="E486" s="39"/>
    </row>
    <row r="487" ht="15" customHeight="1">
      <c r="A487" t="s" s="38">
        <v>1525</v>
      </c>
      <c r="B487" s="96">
        <v>1</v>
      </c>
      <c r="C487" s="96">
        <f>COUNTIF('panel-plakalar - Tablo 1'!$A$1:$A$1755,A487)</f>
        <v>1</v>
      </c>
      <c r="D487" t="s" s="97">
        <f>IF(AND(B487=1,C487=1),"İkisinde de var",IF(AND(B487=1,C487=0),"Excel'de var",IF(AND(B487=0,C487=1),"Panelde var","İkisinde de yok")))</f>
        <v>1115</v>
      </c>
      <c r="E487" s="39"/>
    </row>
    <row r="488" ht="15" customHeight="1">
      <c r="A488" t="s" s="38">
        <v>1526</v>
      </c>
      <c r="B488" s="96">
        <v>1</v>
      </c>
      <c r="C488" s="96">
        <f>COUNTIF('panel-plakalar - Tablo 1'!$A$1:$A$1755,A488)</f>
        <v>1</v>
      </c>
      <c r="D488" t="s" s="97">
        <f>IF(AND(B488=1,C488=1),"İkisinde de var",IF(AND(B488=1,C488=0),"Excel'de var",IF(AND(B488=0,C488=1),"Panelde var","İkisinde de yok")))</f>
        <v>1115</v>
      </c>
      <c r="E488" s="39"/>
    </row>
    <row r="489" ht="15" customHeight="1">
      <c r="A489" t="s" s="38">
        <v>1527</v>
      </c>
      <c r="B489" s="96">
        <v>1</v>
      </c>
      <c r="C489" s="96">
        <f>COUNTIF('panel-plakalar - Tablo 1'!$A$1:$A$1755,A489)</f>
        <v>1</v>
      </c>
      <c r="D489" t="s" s="97">
        <f>IF(AND(B489=1,C489=1),"İkisinde de var",IF(AND(B489=1,C489=0),"Excel'de var",IF(AND(B489=0,C489=1),"Panelde var","İkisinde de yok")))</f>
        <v>1115</v>
      </c>
      <c r="E489" s="39"/>
    </row>
    <row r="490" ht="15" customHeight="1">
      <c r="A490" t="s" s="38">
        <v>1528</v>
      </c>
      <c r="B490" s="96">
        <v>1</v>
      </c>
      <c r="C490" s="96">
        <f>COUNTIF('panel-plakalar - Tablo 1'!$A$1:$A$1755,A490)</f>
        <v>1</v>
      </c>
      <c r="D490" t="s" s="97">
        <f>IF(AND(B490=1,C490=1),"İkisinde de var",IF(AND(B490=1,C490=0),"Excel'de var",IF(AND(B490=0,C490=1),"Panelde var","İkisinde de yok")))</f>
        <v>1115</v>
      </c>
      <c r="E490" s="39"/>
    </row>
    <row r="491" ht="15" customHeight="1">
      <c r="A491" t="s" s="38">
        <v>1529</v>
      </c>
      <c r="B491" s="96">
        <v>1</v>
      </c>
      <c r="C491" s="96">
        <f>COUNTIF('panel-plakalar - Tablo 1'!$A$1:$A$1755,A491)</f>
        <v>1</v>
      </c>
      <c r="D491" t="s" s="97">
        <f>IF(AND(B491=1,C491=1),"İkisinde de var",IF(AND(B491=1,C491=0),"Excel'de var",IF(AND(B491=0,C491=1),"Panelde var","İkisinde de yok")))</f>
        <v>1115</v>
      </c>
      <c r="E491" s="39"/>
    </row>
    <row r="492" ht="15" customHeight="1">
      <c r="A492" t="s" s="38">
        <v>1530</v>
      </c>
      <c r="B492" s="96">
        <v>1</v>
      </c>
      <c r="C492" s="96">
        <f>COUNTIF('panel-plakalar - Tablo 1'!$A$1:$A$1755,A492)</f>
        <v>1</v>
      </c>
      <c r="D492" t="s" s="97">
        <f>IF(AND(B492=1,C492=1),"İkisinde de var",IF(AND(B492=1,C492=0),"Excel'de var",IF(AND(B492=0,C492=1),"Panelde var","İkisinde de yok")))</f>
        <v>1115</v>
      </c>
      <c r="E492" s="39"/>
    </row>
    <row r="493" ht="15" customHeight="1">
      <c r="A493" t="s" s="38">
        <v>1531</v>
      </c>
      <c r="B493" s="96">
        <v>1</v>
      </c>
      <c r="C493" s="96">
        <f>COUNTIF('panel-plakalar - Tablo 1'!$A$1:$A$1755,A493)</f>
        <v>1</v>
      </c>
      <c r="D493" t="s" s="97">
        <f>IF(AND(B493=1,C493=1),"İkisinde de var",IF(AND(B493=1,C493=0),"Excel'de var",IF(AND(B493=0,C493=1),"Panelde var","İkisinde de yok")))</f>
        <v>1115</v>
      </c>
      <c r="E493" s="39"/>
    </row>
    <row r="494" ht="15" customHeight="1">
      <c r="A494" t="s" s="38">
        <v>1532</v>
      </c>
      <c r="B494" s="96">
        <v>1</v>
      </c>
      <c r="C494" s="96">
        <f>COUNTIF('panel-plakalar - Tablo 1'!$A$1:$A$1755,A494)</f>
        <v>1</v>
      </c>
      <c r="D494" t="s" s="97">
        <f>IF(AND(B494=1,C494=1),"İkisinde de var",IF(AND(B494=1,C494=0),"Excel'de var",IF(AND(B494=0,C494=1),"Panelde var","İkisinde de yok")))</f>
        <v>1115</v>
      </c>
      <c r="E494" s="39"/>
    </row>
    <row r="495" ht="15" customHeight="1">
      <c r="A495" t="s" s="38">
        <v>1533</v>
      </c>
      <c r="B495" s="96">
        <v>1</v>
      </c>
      <c r="C495" s="96">
        <f>COUNTIF('panel-plakalar - Tablo 1'!$A$1:$A$1755,A495)</f>
        <v>1</v>
      </c>
      <c r="D495" t="s" s="97">
        <f>IF(AND(B495=1,C495=1),"İkisinde de var",IF(AND(B495=1,C495=0),"Excel'de var",IF(AND(B495=0,C495=1),"Panelde var","İkisinde de yok")))</f>
        <v>1115</v>
      </c>
      <c r="E495" s="39"/>
    </row>
    <row r="496" ht="15" customHeight="1">
      <c r="A496" t="s" s="38">
        <v>1534</v>
      </c>
      <c r="B496" s="96">
        <v>1</v>
      </c>
      <c r="C496" s="96">
        <f>COUNTIF('panel-plakalar - Tablo 1'!$A$1:$A$1755,A496)</f>
        <v>1</v>
      </c>
      <c r="D496" t="s" s="97">
        <f>IF(AND(B496=1,C496=1),"İkisinde de var",IF(AND(B496=1,C496=0),"Excel'de var",IF(AND(B496=0,C496=1),"Panelde var","İkisinde de yok")))</f>
        <v>1115</v>
      </c>
      <c r="E496" s="39"/>
    </row>
    <row r="497" ht="15" customHeight="1">
      <c r="A497" t="s" s="38">
        <v>948</v>
      </c>
      <c r="B497" s="96">
        <v>1</v>
      </c>
      <c r="C497" s="96">
        <f>COUNTIF('panel-plakalar - Tablo 1'!$A$1:$A$1755,A497)</f>
        <v>1</v>
      </c>
      <c r="D497" t="s" s="97">
        <f>IF(AND(B497=1,C497=1),"İkisinde de var",IF(AND(B497=1,C497=0),"Excel'de var",IF(AND(B497=0,C497=1),"Panelde var","İkisinde de yok")))</f>
        <v>1115</v>
      </c>
      <c r="E497" s="39"/>
    </row>
    <row r="498" ht="15" customHeight="1">
      <c r="A498" t="s" s="38">
        <v>345</v>
      </c>
      <c r="B498" s="96">
        <v>0</v>
      </c>
      <c r="C498" s="96">
        <f>COUNTIF('panel-plakalar - Tablo 1'!$A$1:$A$1755,A498)</f>
        <v>1</v>
      </c>
      <c r="D498" t="s" s="97">
        <f>IF(AND(B498=1,C498=1),"İkisinde de var",IF(AND(B498=1,C498=0),"Excel'de var",IF(AND(B498=0,C498=1),"Panelde var","İkisinde de yok")))</f>
        <v>1117</v>
      </c>
      <c r="E498" s="39"/>
    </row>
    <row r="499" ht="15" customHeight="1">
      <c r="A499" t="s" s="38">
        <v>1535</v>
      </c>
      <c r="B499" s="96">
        <v>1</v>
      </c>
      <c r="C499" s="96">
        <f>COUNTIF('panel-plakalar - Tablo 1'!$A$1:$A$1755,A499)</f>
        <v>1</v>
      </c>
      <c r="D499" t="s" s="97">
        <f>IF(AND(B499=1,C499=1),"İkisinde de var",IF(AND(B499=1,C499=0),"Excel'de var",IF(AND(B499=0,C499=1),"Panelde var","İkisinde de yok")))</f>
        <v>1115</v>
      </c>
      <c r="E499" s="39"/>
    </row>
    <row r="500" ht="15" customHeight="1">
      <c r="A500" t="s" s="38">
        <v>1536</v>
      </c>
      <c r="B500" s="96">
        <v>1</v>
      </c>
      <c r="C500" s="96">
        <f>COUNTIF('panel-plakalar - Tablo 1'!$A$1:$A$1755,A500)</f>
        <v>1</v>
      </c>
      <c r="D500" t="s" s="97">
        <f>IF(AND(B500=1,C500=1),"İkisinde de var",IF(AND(B500=1,C500=0),"Excel'de var",IF(AND(B500=0,C500=1),"Panelde var","İkisinde de yok")))</f>
        <v>1115</v>
      </c>
      <c r="E500" s="39"/>
    </row>
    <row r="501" ht="15" customHeight="1">
      <c r="A501" t="s" s="38">
        <v>1537</v>
      </c>
      <c r="B501" s="96">
        <v>1</v>
      </c>
      <c r="C501" s="96">
        <f>COUNTIF('panel-plakalar - Tablo 1'!$A$1:$A$1755,A501)</f>
        <v>1</v>
      </c>
      <c r="D501" t="s" s="97">
        <f>IF(AND(B501=1,C501=1),"İkisinde de var",IF(AND(B501=1,C501=0),"Excel'de var",IF(AND(B501=0,C501=1),"Panelde var","İkisinde de yok")))</f>
        <v>1115</v>
      </c>
      <c r="E501" s="39"/>
    </row>
    <row r="502" ht="15" customHeight="1">
      <c r="A502" t="s" s="38">
        <v>1538</v>
      </c>
      <c r="B502" s="96">
        <v>1</v>
      </c>
      <c r="C502" s="96">
        <f>COUNTIF('panel-plakalar - Tablo 1'!$A$1:$A$1755,A502)</f>
        <v>1</v>
      </c>
      <c r="D502" t="s" s="97">
        <f>IF(AND(B502=1,C502=1),"İkisinde de var",IF(AND(B502=1,C502=0),"Excel'de var",IF(AND(B502=0,C502=1),"Panelde var","İkisinde de yok")))</f>
        <v>1115</v>
      </c>
      <c r="E502" s="39"/>
    </row>
    <row r="503" ht="15" customHeight="1">
      <c r="A503" t="s" s="38">
        <v>1539</v>
      </c>
      <c r="B503" s="96">
        <v>1</v>
      </c>
      <c r="C503" s="96">
        <f>COUNTIF('panel-plakalar - Tablo 1'!$A$1:$A$1755,A503)</f>
        <v>1</v>
      </c>
      <c r="D503" t="s" s="97">
        <f>IF(AND(B503=1,C503=1),"İkisinde de var",IF(AND(B503=1,C503=0),"Excel'de var",IF(AND(B503=0,C503=1),"Panelde var","İkisinde de yok")))</f>
        <v>1115</v>
      </c>
      <c r="E503" s="39"/>
    </row>
    <row r="504" ht="15" customHeight="1">
      <c r="A504" t="s" s="38">
        <v>1540</v>
      </c>
      <c r="B504" s="96">
        <v>1</v>
      </c>
      <c r="C504" s="96">
        <f>COUNTIF('panel-plakalar - Tablo 1'!$A$1:$A$1755,A504)</f>
        <v>1</v>
      </c>
      <c r="D504" t="s" s="97">
        <f>IF(AND(B504=1,C504=1),"İkisinde de var",IF(AND(B504=1,C504=0),"Excel'de var",IF(AND(B504=0,C504=1),"Panelde var","İkisinde de yok")))</f>
        <v>1115</v>
      </c>
      <c r="E504" s="39"/>
    </row>
    <row r="505" ht="15" customHeight="1">
      <c r="A505" t="s" s="38">
        <v>1541</v>
      </c>
      <c r="B505" s="96">
        <v>1</v>
      </c>
      <c r="C505" s="96">
        <f>COUNTIF('panel-plakalar - Tablo 1'!$A$1:$A$1755,A505)</f>
        <v>1</v>
      </c>
      <c r="D505" t="s" s="97">
        <f>IF(AND(B505=1,C505=1),"İkisinde de var",IF(AND(B505=1,C505=0),"Excel'de var",IF(AND(B505=0,C505=1),"Panelde var","İkisinde de yok")))</f>
        <v>1115</v>
      </c>
      <c r="E505" s="39"/>
    </row>
    <row r="506" ht="15" customHeight="1">
      <c r="A506" t="s" s="38">
        <v>1542</v>
      </c>
      <c r="B506" s="96">
        <v>1</v>
      </c>
      <c r="C506" s="96">
        <f>COUNTIF('panel-plakalar - Tablo 1'!$A$1:$A$1755,A506)</f>
        <v>1</v>
      </c>
      <c r="D506" t="s" s="97">
        <f>IF(AND(B506=1,C506=1),"İkisinde de var",IF(AND(B506=1,C506=0),"Excel'de var",IF(AND(B506=0,C506=1),"Panelde var","İkisinde de yok")))</f>
        <v>1115</v>
      </c>
      <c r="E506" s="39"/>
    </row>
    <row r="507" ht="15" customHeight="1">
      <c r="A507" t="s" s="38">
        <v>1543</v>
      </c>
      <c r="B507" s="96">
        <v>1</v>
      </c>
      <c r="C507" s="96">
        <f>COUNTIF('panel-plakalar - Tablo 1'!$A$1:$A$1755,A507)</f>
        <v>1</v>
      </c>
      <c r="D507" t="s" s="97">
        <f>IF(AND(B507=1,C507=1),"İkisinde de var",IF(AND(B507=1,C507=0),"Excel'de var",IF(AND(B507=0,C507=1),"Panelde var","İkisinde de yok")))</f>
        <v>1115</v>
      </c>
      <c r="E507" s="39"/>
    </row>
    <row r="508" ht="15" customHeight="1">
      <c r="A508" t="s" s="38">
        <v>1544</v>
      </c>
      <c r="B508" s="96">
        <v>1</v>
      </c>
      <c r="C508" s="96">
        <f>COUNTIF('panel-plakalar - Tablo 1'!$A$1:$A$1755,A508)</f>
        <v>1</v>
      </c>
      <c r="D508" t="s" s="97">
        <f>IF(AND(B508=1,C508=1),"İkisinde de var",IF(AND(B508=1,C508=0),"Excel'de var",IF(AND(B508=0,C508=1),"Panelde var","İkisinde de yok")))</f>
        <v>1115</v>
      </c>
      <c r="E508" s="39"/>
    </row>
    <row r="509" ht="15" customHeight="1">
      <c r="A509" t="s" s="38">
        <v>997</v>
      </c>
      <c r="B509" s="96">
        <v>1</v>
      </c>
      <c r="C509" s="96">
        <f>COUNTIF('panel-plakalar - Tablo 1'!$A$1:$A$1755,A509)</f>
        <v>1</v>
      </c>
      <c r="D509" t="s" s="97">
        <f>IF(AND(B509=1,C509=1),"İkisinde de var",IF(AND(B509=1,C509=0),"Excel'de var",IF(AND(B509=0,C509=1),"Panelde var","İkisinde de yok")))</f>
        <v>1115</v>
      </c>
      <c r="E509" s="39"/>
    </row>
    <row r="510" ht="15" customHeight="1">
      <c r="A510" t="s" s="38">
        <v>242</v>
      </c>
      <c r="B510" s="96">
        <v>1</v>
      </c>
      <c r="C510" s="96">
        <f>COUNTIF('panel-plakalar - Tablo 1'!$A$1:$A$1755,A510)</f>
        <v>1</v>
      </c>
      <c r="D510" t="s" s="97">
        <f>IF(AND(B510=1,C510=1),"İkisinde de var",IF(AND(B510=1,C510=0),"Excel'de var",IF(AND(B510=0,C510=1),"Panelde var","İkisinde de yok")))</f>
        <v>1115</v>
      </c>
      <c r="E510" s="39"/>
    </row>
    <row r="511" ht="15" customHeight="1">
      <c r="A511" t="s" s="38">
        <v>1545</v>
      </c>
      <c r="B511" s="96">
        <v>0</v>
      </c>
      <c r="C511" s="96">
        <f>COUNTIF('panel-plakalar - Tablo 1'!$A$1:$A$1755,A511)</f>
        <v>1</v>
      </c>
      <c r="D511" t="s" s="97">
        <f>IF(AND(B511=1,C511=1),"İkisinde de var",IF(AND(B511=1,C511=0),"Excel'de var",IF(AND(B511=0,C511=1),"Panelde var","İkisinde de yok")))</f>
        <v>1117</v>
      </c>
      <c r="E511" s="39"/>
    </row>
    <row r="512" ht="15" customHeight="1">
      <c r="A512" t="s" s="38">
        <v>1546</v>
      </c>
      <c r="B512" s="96">
        <v>1</v>
      </c>
      <c r="C512" s="96">
        <f>COUNTIF('panel-plakalar - Tablo 1'!$A$1:$A$1755,A512)</f>
        <v>1</v>
      </c>
      <c r="D512" t="s" s="97">
        <f>IF(AND(B512=1,C512=1),"İkisinde de var",IF(AND(B512=1,C512=0),"Excel'de var",IF(AND(B512=0,C512=1),"Panelde var","İkisinde de yok")))</f>
        <v>1115</v>
      </c>
      <c r="E512" s="39"/>
    </row>
    <row r="513" ht="15" customHeight="1">
      <c r="A513" t="s" s="38">
        <v>1547</v>
      </c>
      <c r="B513" s="96">
        <v>1</v>
      </c>
      <c r="C513" s="96">
        <f>COUNTIF('panel-plakalar - Tablo 1'!$A$1:$A$1755,A513)</f>
        <v>1</v>
      </c>
      <c r="D513" t="s" s="97">
        <f>IF(AND(B513=1,C513=1),"İkisinde de var",IF(AND(B513=1,C513=0),"Excel'de var",IF(AND(B513=0,C513=1),"Panelde var","İkisinde de yok")))</f>
        <v>1115</v>
      </c>
      <c r="E513" s="39"/>
    </row>
    <row r="514" ht="15" customHeight="1">
      <c r="A514" t="s" s="38">
        <v>1548</v>
      </c>
      <c r="B514" s="96">
        <v>1</v>
      </c>
      <c r="C514" s="96">
        <f>COUNTIF('panel-plakalar - Tablo 1'!$A$1:$A$1755,A514)</f>
        <v>1</v>
      </c>
      <c r="D514" t="s" s="97">
        <f>IF(AND(B514=1,C514=1),"İkisinde de var",IF(AND(B514=1,C514=0),"Excel'de var",IF(AND(B514=0,C514=1),"Panelde var","İkisinde de yok")))</f>
        <v>1115</v>
      </c>
      <c r="E514" s="39"/>
    </row>
    <row r="515" ht="15" customHeight="1">
      <c r="A515" t="s" s="38">
        <v>1549</v>
      </c>
      <c r="B515" s="96">
        <v>1</v>
      </c>
      <c r="C515" s="96">
        <f>COUNTIF('panel-plakalar - Tablo 1'!$A$1:$A$1755,A515)</f>
        <v>1</v>
      </c>
      <c r="D515" t="s" s="97">
        <f>IF(AND(B515=1,C515=1),"İkisinde de var",IF(AND(B515=1,C515=0),"Excel'de var",IF(AND(B515=0,C515=1),"Panelde var","İkisinde de yok")))</f>
        <v>1115</v>
      </c>
      <c r="E515" s="39"/>
    </row>
    <row r="516" ht="15" customHeight="1">
      <c r="A516" t="s" s="38">
        <v>1550</v>
      </c>
      <c r="B516" s="96">
        <v>1</v>
      </c>
      <c r="C516" s="96">
        <f>COUNTIF('panel-plakalar - Tablo 1'!$A$1:$A$1755,A516)</f>
        <v>1</v>
      </c>
      <c r="D516" t="s" s="97">
        <f>IF(AND(B516=1,C516=1),"İkisinde de var",IF(AND(B516=1,C516=0),"Excel'de var",IF(AND(B516=0,C516=1),"Panelde var","İkisinde de yok")))</f>
        <v>1115</v>
      </c>
      <c r="E516" s="39"/>
    </row>
    <row r="517" ht="15" customHeight="1">
      <c r="A517" t="s" s="38">
        <v>1551</v>
      </c>
      <c r="B517" s="96">
        <v>1</v>
      </c>
      <c r="C517" s="96">
        <f>COUNTIF('panel-plakalar - Tablo 1'!$A$1:$A$1755,A517)</f>
        <v>1</v>
      </c>
      <c r="D517" t="s" s="97">
        <f>IF(AND(B517=1,C517=1),"İkisinde de var",IF(AND(B517=1,C517=0),"Excel'de var",IF(AND(B517=0,C517=1),"Panelde var","İkisinde de yok")))</f>
        <v>1115</v>
      </c>
      <c r="E517" s="39"/>
    </row>
    <row r="518" ht="15" customHeight="1">
      <c r="A518" t="s" s="38">
        <v>1552</v>
      </c>
      <c r="B518" s="96">
        <v>1</v>
      </c>
      <c r="C518" s="96">
        <f>COUNTIF('panel-plakalar - Tablo 1'!$A$1:$A$1755,A518)</f>
        <v>1</v>
      </c>
      <c r="D518" t="s" s="97">
        <f>IF(AND(B518=1,C518=1),"İkisinde de var",IF(AND(B518=1,C518=0),"Excel'de var",IF(AND(B518=0,C518=1),"Panelde var","İkisinde de yok")))</f>
        <v>1115</v>
      </c>
      <c r="E518" s="39"/>
    </row>
    <row r="519" ht="15" customHeight="1">
      <c r="A519" t="s" s="38">
        <v>1553</v>
      </c>
      <c r="B519" s="96">
        <v>1</v>
      </c>
      <c r="C519" s="96">
        <f>COUNTIF('panel-plakalar - Tablo 1'!$A$1:$A$1755,A519)</f>
        <v>1</v>
      </c>
      <c r="D519" t="s" s="97">
        <f>IF(AND(B519=1,C519=1),"İkisinde de var",IF(AND(B519=1,C519=0),"Excel'de var",IF(AND(B519=0,C519=1),"Panelde var","İkisinde de yok")))</f>
        <v>1115</v>
      </c>
      <c r="E519" s="39"/>
    </row>
    <row r="520" ht="15" customHeight="1">
      <c r="A520" t="s" s="38">
        <v>1033</v>
      </c>
      <c r="B520" s="96">
        <v>1</v>
      </c>
      <c r="C520" s="96">
        <f>COUNTIF('panel-plakalar - Tablo 1'!$A$1:$A$1755,A520)</f>
        <v>1</v>
      </c>
      <c r="D520" t="s" s="97">
        <f>IF(AND(B520=1,C520=1),"İkisinde de var",IF(AND(B520=1,C520=0),"Excel'de var",IF(AND(B520=0,C520=1),"Panelde var","İkisinde de yok")))</f>
        <v>1115</v>
      </c>
      <c r="E520" s="39"/>
    </row>
    <row r="521" ht="15" customHeight="1">
      <c r="A521" t="s" s="38">
        <v>1554</v>
      </c>
      <c r="B521" s="96">
        <v>1</v>
      </c>
      <c r="C521" s="96">
        <f>COUNTIF('panel-plakalar - Tablo 1'!$A$1:$A$1755,A521)</f>
        <v>1</v>
      </c>
      <c r="D521" t="s" s="97">
        <f>IF(AND(B521=1,C521=1),"İkisinde de var",IF(AND(B521=1,C521=0),"Excel'de var",IF(AND(B521=0,C521=1),"Panelde var","İkisinde de yok")))</f>
        <v>1115</v>
      </c>
      <c r="E521" s="39"/>
    </row>
    <row r="522" ht="15" customHeight="1">
      <c r="A522" t="s" s="38">
        <v>1555</v>
      </c>
      <c r="B522" s="96">
        <v>1</v>
      </c>
      <c r="C522" s="96">
        <f>COUNTIF('panel-plakalar - Tablo 1'!$A$1:$A$1755,A522)</f>
        <v>1</v>
      </c>
      <c r="D522" t="s" s="97">
        <f>IF(AND(B522=1,C522=1),"İkisinde de var",IF(AND(B522=1,C522=0),"Excel'de var",IF(AND(B522=0,C522=1),"Panelde var","İkisinde de yok")))</f>
        <v>1115</v>
      </c>
      <c r="E522" s="39"/>
    </row>
    <row r="523" ht="15" customHeight="1">
      <c r="A523" t="s" s="38">
        <v>1556</v>
      </c>
      <c r="B523" s="96">
        <v>1</v>
      </c>
      <c r="C523" s="96">
        <f>COUNTIF('panel-plakalar - Tablo 1'!$A$1:$A$1755,A523)</f>
        <v>1</v>
      </c>
      <c r="D523" t="s" s="97">
        <f>IF(AND(B523=1,C523=1),"İkisinde de var",IF(AND(B523=1,C523=0),"Excel'de var",IF(AND(B523=0,C523=1),"Panelde var","İkisinde de yok")))</f>
        <v>1115</v>
      </c>
      <c r="E523" s="39"/>
    </row>
    <row r="524" ht="15" customHeight="1">
      <c r="A524" t="s" s="38">
        <v>1557</v>
      </c>
      <c r="B524" s="96">
        <v>1</v>
      </c>
      <c r="C524" s="96">
        <f>COUNTIF('panel-plakalar - Tablo 1'!$A$1:$A$1755,A524)</f>
        <v>1</v>
      </c>
      <c r="D524" t="s" s="97">
        <f>IF(AND(B524=1,C524=1),"İkisinde de var",IF(AND(B524=1,C524=0),"Excel'de var",IF(AND(B524=0,C524=1),"Panelde var","İkisinde de yok")))</f>
        <v>1115</v>
      </c>
      <c r="E524" s="39"/>
    </row>
    <row r="525" ht="15" customHeight="1">
      <c r="A525" t="s" s="38">
        <v>1558</v>
      </c>
      <c r="B525" s="96">
        <v>1</v>
      </c>
      <c r="C525" s="96">
        <f>COUNTIF('panel-plakalar - Tablo 1'!$A$1:$A$1755,A525)</f>
        <v>1</v>
      </c>
      <c r="D525" t="s" s="97">
        <f>IF(AND(B525=1,C525=1),"İkisinde de var",IF(AND(B525=1,C525=0),"Excel'de var",IF(AND(B525=0,C525=1),"Panelde var","İkisinde de yok")))</f>
        <v>1115</v>
      </c>
      <c r="E525" s="39"/>
    </row>
    <row r="526" ht="15" customHeight="1">
      <c r="A526" t="s" s="38">
        <v>1559</v>
      </c>
      <c r="B526" s="96">
        <v>1</v>
      </c>
      <c r="C526" s="96">
        <f>COUNTIF('panel-plakalar - Tablo 1'!$A$1:$A$1755,A526)</f>
        <v>1</v>
      </c>
      <c r="D526" t="s" s="97">
        <f>IF(AND(B526=1,C526=1),"İkisinde de var",IF(AND(B526=1,C526=0),"Excel'de var",IF(AND(B526=0,C526=1),"Panelde var","İkisinde de yok")))</f>
        <v>1115</v>
      </c>
      <c r="E526" s="39"/>
    </row>
    <row r="527" ht="15" customHeight="1">
      <c r="A527" t="s" s="38">
        <v>1560</v>
      </c>
      <c r="B527" s="96">
        <v>0</v>
      </c>
      <c r="C527" s="96">
        <f>COUNTIF('panel-plakalar - Tablo 1'!$A$1:$A$1755,A527)</f>
        <v>1</v>
      </c>
      <c r="D527" t="s" s="97">
        <f>IF(AND(B527=1,C527=1),"İkisinde de var",IF(AND(B527=1,C527=0),"Excel'de var",IF(AND(B527=0,C527=1),"Panelde var","İkisinde de yok")))</f>
        <v>1117</v>
      </c>
      <c r="E527" s="39"/>
    </row>
    <row r="528" ht="15" customHeight="1">
      <c r="A528" t="s" s="38">
        <v>1561</v>
      </c>
      <c r="B528" s="96">
        <v>0</v>
      </c>
      <c r="C528" s="96">
        <f>COUNTIF('panel-plakalar - Tablo 1'!$A$1:$A$1755,A528)</f>
        <v>1</v>
      </c>
      <c r="D528" t="s" s="97">
        <f>IF(AND(B528=1,C528=1),"İkisinde de var",IF(AND(B528=1,C528=0),"Excel'de var",IF(AND(B528=0,C528=1),"Panelde var","İkisinde de yok")))</f>
        <v>1117</v>
      </c>
      <c r="E528" s="39"/>
    </row>
    <row r="529" ht="15" customHeight="1">
      <c r="A529" t="s" s="38">
        <v>1562</v>
      </c>
      <c r="B529" s="96">
        <v>1</v>
      </c>
      <c r="C529" s="96">
        <f>COUNTIF('panel-plakalar - Tablo 1'!$A$1:$A$1755,A529)</f>
        <v>1</v>
      </c>
      <c r="D529" t="s" s="97">
        <f>IF(AND(B529=1,C529=1),"İkisinde de var",IF(AND(B529=1,C529=0),"Excel'de var",IF(AND(B529=0,C529=1),"Panelde var","İkisinde de yok")))</f>
        <v>1115</v>
      </c>
      <c r="E529" s="39"/>
    </row>
    <row r="530" ht="15" customHeight="1">
      <c r="A530" t="s" s="38">
        <v>1563</v>
      </c>
      <c r="B530" s="96">
        <v>0</v>
      </c>
      <c r="C530" s="96">
        <f>COUNTIF('panel-plakalar - Tablo 1'!$A$1:$A$1755,A530)</f>
        <v>1</v>
      </c>
      <c r="D530" t="s" s="97">
        <f>IF(AND(B530=1,C530=1),"İkisinde de var",IF(AND(B530=1,C530=0),"Excel'de var",IF(AND(B530=0,C530=1),"Panelde var","İkisinde de yok")))</f>
        <v>1117</v>
      </c>
      <c r="E530" s="39"/>
    </row>
    <row r="531" ht="15" customHeight="1">
      <c r="A531" t="s" s="38">
        <v>1564</v>
      </c>
      <c r="B531" s="96">
        <v>0</v>
      </c>
      <c r="C531" s="96">
        <f>COUNTIF('panel-plakalar - Tablo 1'!$A$1:$A$1755,A531)</f>
        <v>1</v>
      </c>
      <c r="D531" t="s" s="97">
        <f>IF(AND(B531=1,C531=1),"İkisinde de var",IF(AND(B531=1,C531=0),"Excel'de var",IF(AND(B531=0,C531=1),"Panelde var","İkisinde de yok")))</f>
        <v>1117</v>
      </c>
      <c r="E531" s="39"/>
    </row>
    <row r="532" ht="15" customHeight="1">
      <c r="A532" t="s" s="38">
        <v>1565</v>
      </c>
      <c r="B532" s="96">
        <v>1</v>
      </c>
      <c r="C532" s="96">
        <f>COUNTIF('panel-plakalar - Tablo 1'!$A$1:$A$1755,A532)</f>
        <v>1</v>
      </c>
      <c r="D532" t="s" s="97">
        <f>IF(AND(B532=1,C532=1),"İkisinde de var",IF(AND(B532=1,C532=0),"Excel'de var",IF(AND(B532=0,C532=1),"Panelde var","İkisinde de yok")))</f>
        <v>1115</v>
      </c>
      <c r="E532" s="39"/>
    </row>
    <row r="533" ht="15" customHeight="1">
      <c r="A533" t="s" s="38">
        <v>944</v>
      </c>
      <c r="B533" s="96">
        <v>1</v>
      </c>
      <c r="C533" s="96">
        <f>COUNTIF('panel-plakalar - Tablo 1'!$A$1:$A$1755,A533)</f>
        <v>1</v>
      </c>
      <c r="D533" t="s" s="97">
        <f>IF(AND(B533=1,C533=1),"İkisinde de var",IF(AND(B533=1,C533=0),"Excel'de var",IF(AND(B533=0,C533=1),"Panelde var","İkisinde de yok")))</f>
        <v>1115</v>
      </c>
      <c r="E533" s="39"/>
    </row>
    <row r="534" ht="15" customHeight="1">
      <c r="A534" t="s" s="38">
        <v>1566</v>
      </c>
      <c r="B534" s="96">
        <v>1</v>
      </c>
      <c r="C534" s="96">
        <f>COUNTIF('panel-plakalar - Tablo 1'!$A$1:$A$1755,A534)</f>
        <v>1</v>
      </c>
      <c r="D534" t="s" s="97">
        <f>IF(AND(B534=1,C534=1),"İkisinde de var",IF(AND(B534=1,C534=0),"Excel'de var",IF(AND(B534=0,C534=1),"Panelde var","İkisinde de yok")))</f>
        <v>1115</v>
      </c>
      <c r="E534" s="39"/>
    </row>
    <row r="535" ht="15" customHeight="1">
      <c r="A535" t="s" s="38">
        <v>1567</v>
      </c>
      <c r="B535" s="96">
        <v>1</v>
      </c>
      <c r="C535" s="96">
        <f>COUNTIF('panel-plakalar - Tablo 1'!$A$1:$A$1755,A535)</f>
        <v>1</v>
      </c>
      <c r="D535" t="s" s="97">
        <f>IF(AND(B535=1,C535=1),"İkisinde de var",IF(AND(B535=1,C535=0),"Excel'de var",IF(AND(B535=0,C535=1),"Panelde var","İkisinde de yok")))</f>
        <v>1115</v>
      </c>
      <c r="E535" s="39"/>
    </row>
    <row r="536" ht="15" customHeight="1">
      <c r="A536" t="s" s="38">
        <v>1568</v>
      </c>
      <c r="B536" s="96">
        <v>1</v>
      </c>
      <c r="C536" s="96">
        <f>COUNTIF('panel-plakalar - Tablo 1'!$A$1:$A$1755,A536)</f>
        <v>1</v>
      </c>
      <c r="D536" t="s" s="97">
        <f>IF(AND(B536=1,C536=1),"İkisinde de var",IF(AND(B536=1,C536=0),"Excel'de var",IF(AND(B536=0,C536=1),"Panelde var","İkisinde de yok")))</f>
        <v>1115</v>
      </c>
      <c r="E536" s="39"/>
    </row>
    <row r="537" ht="15" customHeight="1">
      <c r="A537" t="s" s="38">
        <v>1569</v>
      </c>
      <c r="B537" s="96">
        <v>1</v>
      </c>
      <c r="C537" s="96">
        <f>COUNTIF('panel-plakalar - Tablo 1'!$A$1:$A$1755,A537)</f>
        <v>1</v>
      </c>
      <c r="D537" t="s" s="97">
        <f>IF(AND(B537=1,C537=1),"İkisinde de var",IF(AND(B537=1,C537=0),"Excel'de var",IF(AND(B537=0,C537=1),"Panelde var","İkisinde de yok")))</f>
        <v>1115</v>
      </c>
      <c r="E537" s="39"/>
    </row>
    <row r="538" ht="15" customHeight="1">
      <c r="A538" t="s" s="38">
        <v>1570</v>
      </c>
      <c r="B538" s="96">
        <v>1</v>
      </c>
      <c r="C538" s="96">
        <f>COUNTIF('panel-plakalar - Tablo 1'!$A$1:$A$1755,A538)</f>
        <v>1</v>
      </c>
      <c r="D538" t="s" s="97">
        <f>IF(AND(B538=1,C538=1),"İkisinde de var",IF(AND(B538=1,C538=0),"Excel'de var",IF(AND(B538=0,C538=1),"Panelde var","İkisinde de yok")))</f>
        <v>1115</v>
      </c>
      <c r="E538" s="39"/>
    </row>
    <row r="539" ht="15" customHeight="1">
      <c r="A539" t="s" s="38">
        <v>1571</v>
      </c>
      <c r="B539" s="96">
        <v>1</v>
      </c>
      <c r="C539" s="96">
        <f>COUNTIF('panel-plakalar - Tablo 1'!$A$1:$A$1755,A539)</f>
        <v>1</v>
      </c>
      <c r="D539" t="s" s="97">
        <f>IF(AND(B539=1,C539=1),"İkisinde de var",IF(AND(B539=1,C539=0),"Excel'de var",IF(AND(B539=0,C539=1),"Panelde var","İkisinde de yok")))</f>
        <v>1115</v>
      </c>
      <c r="E539" s="39"/>
    </row>
    <row r="540" ht="15" customHeight="1">
      <c r="A540" t="s" s="38">
        <v>1572</v>
      </c>
      <c r="B540" s="96">
        <v>1</v>
      </c>
      <c r="C540" s="96">
        <f>COUNTIF('panel-plakalar - Tablo 1'!$A$1:$A$1755,A540)</f>
        <v>1</v>
      </c>
      <c r="D540" t="s" s="97">
        <f>IF(AND(B540=1,C540=1),"İkisinde de var",IF(AND(B540=1,C540=0),"Excel'de var",IF(AND(B540=0,C540=1),"Panelde var","İkisinde de yok")))</f>
        <v>1115</v>
      </c>
      <c r="E540" s="39"/>
    </row>
    <row r="541" ht="15" customHeight="1">
      <c r="A541" t="s" s="38">
        <v>1573</v>
      </c>
      <c r="B541" s="96">
        <v>1</v>
      </c>
      <c r="C541" s="96">
        <f>COUNTIF('panel-plakalar - Tablo 1'!$A$1:$A$1755,A541)</f>
        <v>1</v>
      </c>
      <c r="D541" t="s" s="97">
        <f>IF(AND(B541=1,C541=1),"İkisinde de var",IF(AND(B541=1,C541=0),"Excel'de var",IF(AND(B541=0,C541=1),"Panelde var","İkisinde de yok")))</f>
        <v>1115</v>
      </c>
      <c r="E541" s="39"/>
    </row>
    <row r="542" ht="15" customHeight="1">
      <c r="A542" t="s" s="38">
        <v>1574</v>
      </c>
      <c r="B542" s="96">
        <v>1</v>
      </c>
      <c r="C542" s="96">
        <f>COUNTIF('panel-plakalar - Tablo 1'!$A$1:$A$1755,A542)</f>
        <v>1</v>
      </c>
      <c r="D542" t="s" s="97">
        <f>IF(AND(B542=1,C542=1),"İkisinde de var",IF(AND(B542=1,C542=0),"Excel'de var",IF(AND(B542=0,C542=1),"Panelde var","İkisinde de yok")))</f>
        <v>1115</v>
      </c>
      <c r="E542" s="39"/>
    </row>
    <row r="543" ht="15" customHeight="1">
      <c r="A543" t="s" s="38">
        <v>1575</v>
      </c>
      <c r="B543" s="96">
        <v>1</v>
      </c>
      <c r="C543" s="96">
        <f>COUNTIF('panel-plakalar - Tablo 1'!$A$1:$A$1755,A543)</f>
        <v>1</v>
      </c>
      <c r="D543" t="s" s="97">
        <f>IF(AND(B543=1,C543=1),"İkisinde de var",IF(AND(B543=1,C543=0),"Excel'de var",IF(AND(B543=0,C543=1),"Panelde var","İkisinde de yok")))</f>
        <v>1115</v>
      </c>
      <c r="E543" s="39"/>
    </row>
    <row r="544" ht="15" customHeight="1">
      <c r="A544" t="s" s="38">
        <v>1576</v>
      </c>
      <c r="B544" s="96">
        <v>1</v>
      </c>
      <c r="C544" s="96">
        <f>COUNTIF('panel-plakalar - Tablo 1'!$A$1:$A$1755,A544)</f>
        <v>1</v>
      </c>
      <c r="D544" t="s" s="97">
        <f>IF(AND(B544=1,C544=1),"İkisinde de var",IF(AND(B544=1,C544=0),"Excel'de var",IF(AND(B544=0,C544=1),"Panelde var","İkisinde de yok")))</f>
        <v>1115</v>
      </c>
      <c r="E544" s="39"/>
    </row>
    <row r="545" ht="15" customHeight="1">
      <c r="A545" t="s" s="38">
        <v>1577</v>
      </c>
      <c r="B545" s="96">
        <v>0</v>
      </c>
      <c r="C545" s="96">
        <f>COUNTIF('panel-plakalar - Tablo 1'!$A$1:$A$1755,A545)</f>
        <v>1</v>
      </c>
      <c r="D545" t="s" s="97">
        <f>IF(AND(B545=1,C545=1),"İkisinde de var",IF(AND(B545=1,C545=0),"Excel'de var",IF(AND(B545=0,C545=1),"Panelde var","İkisinde de yok")))</f>
        <v>1117</v>
      </c>
      <c r="E545" s="39"/>
    </row>
    <row r="546" ht="15" customHeight="1">
      <c r="A546" t="s" s="38">
        <v>294</v>
      </c>
      <c r="B546" s="96">
        <v>1</v>
      </c>
      <c r="C546" s="96">
        <f>COUNTIF('panel-plakalar - Tablo 1'!$A$1:$A$1755,A546)</f>
        <v>1</v>
      </c>
      <c r="D546" t="s" s="97">
        <f>IF(AND(B546=1,C546=1),"İkisinde de var",IF(AND(B546=1,C546=0),"Excel'de var",IF(AND(B546=0,C546=1),"Panelde var","İkisinde de yok")))</f>
        <v>1115</v>
      </c>
      <c r="E546" s="39"/>
    </row>
    <row r="547" ht="15" customHeight="1">
      <c r="A547" t="s" s="38">
        <v>1578</v>
      </c>
      <c r="B547" s="96">
        <v>0</v>
      </c>
      <c r="C547" s="96">
        <f>COUNTIF('panel-plakalar - Tablo 1'!$A$1:$A$1755,A547)</f>
        <v>1</v>
      </c>
      <c r="D547" t="s" s="97">
        <f>IF(AND(B547=1,C547=1),"İkisinde de var",IF(AND(B547=1,C547=0),"Excel'de var",IF(AND(B547=0,C547=1),"Panelde var","İkisinde de yok")))</f>
        <v>1117</v>
      </c>
      <c r="E547" s="39"/>
    </row>
    <row r="548" ht="15" customHeight="1">
      <c r="A548" t="s" s="38">
        <v>1579</v>
      </c>
      <c r="B548" s="96">
        <v>0</v>
      </c>
      <c r="C548" s="96">
        <f>COUNTIF('panel-plakalar - Tablo 1'!$A$1:$A$1755,A548)</f>
        <v>1</v>
      </c>
      <c r="D548" t="s" s="97">
        <f>IF(AND(B548=1,C548=1),"İkisinde de var",IF(AND(B548=1,C548=0),"Excel'de var",IF(AND(B548=0,C548=1),"Panelde var","İkisinde de yok")))</f>
        <v>1117</v>
      </c>
      <c r="E548" s="39"/>
    </row>
    <row r="549" ht="15" customHeight="1">
      <c r="A549" t="s" s="38">
        <v>1580</v>
      </c>
      <c r="B549" s="96">
        <v>1</v>
      </c>
      <c r="C549" s="96">
        <f>COUNTIF('panel-plakalar - Tablo 1'!$A$1:$A$1755,A549)</f>
        <v>1</v>
      </c>
      <c r="D549" t="s" s="97">
        <f>IF(AND(B549=1,C549=1),"İkisinde de var",IF(AND(B549=1,C549=0),"Excel'de var",IF(AND(B549=0,C549=1),"Panelde var","İkisinde de yok")))</f>
        <v>1115</v>
      </c>
      <c r="E549" s="39"/>
    </row>
    <row r="550" ht="15" customHeight="1">
      <c r="A550" t="s" s="38">
        <v>1581</v>
      </c>
      <c r="B550" s="96">
        <v>1</v>
      </c>
      <c r="C550" s="96">
        <f>COUNTIF('panel-plakalar - Tablo 1'!$A$1:$A$1755,A550)</f>
        <v>1</v>
      </c>
      <c r="D550" t="s" s="97">
        <f>IF(AND(B550=1,C550=1),"İkisinde de var",IF(AND(B550=1,C550=0),"Excel'de var",IF(AND(B550=0,C550=1),"Panelde var","İkisinde de yok")))</f>
        <v>1115</v>
      </c>
      <c r="E550" s="39"/>
    </row>
    <row r="551" ht="15" customHeight="1">
      <c r="A551" t="s" s="38">
        <v>1582</v>
      </c>
      <c r="B551" s="96">
        <v>1</v>
      </c>
      <c r="C551" s="96">
        <f>COUNTIF('panel-plakalar - Tablo 1'!$A$1:$A$1755,A551)</f>
        <v>1</v>
      </c>
      <c r="D551" t="s" s="97">
        <f>IF(AND(B551=1,C551=1),"İkisinde de var",IF(AND(B551=1,C551=0),"Excel'de var",IF(AND(B551=0,C551=1),"Panelde var","İkisinde de yok")))</f>
        <v>1115</v>
      </c>
      <c r="E551" s="39"/>
    </row>
    <row r="552" ht="15" customHeight="1">
      <c r="A552" t="s" s="38">
        <v>1583</v>
      </c>
      <c r="B552" s="96">
        <v>1</v>
      </c>
      <c r="C552" s="96">
        <f>COUNTIF('panel-plakalar - Tablo 1'!$A$1:$A$1755,A552)</f>
        <v>1</v>
      </c>
      <c r="D552" t="s" s="97">
        <f>IF(AND(B552=1,C552=1),"İkisinde de var",IF(AND(B552=1,C552=0),"Excel'de var",IF(AND(B552=0,C552=1),"Panelde var","İkisinde de yok")))</f>
        <v>1115</v>
      </c>
      <c r="E552" s="39"/>
    </row>
    <row r="553" ht="15" customHeight="1">
      <c r="A553" t="s" s="38">
        <v>1584</v>
      </c>
      <c r="B553" s="96">
        <v>1</v>
      </c>
      <c r="C553" s="96">
        <f>COUNTIF('panel-plakalar - Tablo 1'!$A$1:$A$1755,A553)</f>
        <v>1</v>
      </c>
      <c r="D553" t="s" s="97">
        <f>IF(AND(B553=1,C553=1),"İkisinde de var",IF(AND(B553=1,C553=0),"Excel'de var",IF(AND(B553=0,C553=1),"Panelde var","İkisinde de yok")))</f>
        <v>1115</v>
      </c>
      <c r="E553" s="39"/>
    </row>
    <row r="554" ht="15" customHeight="1">
      <c r="A554" t="s" s="38">
        <v>1585</v>
      </c>
      <c r="B554" s="96">
        <v>1</v>
      </c>
      <c r="C554" s="96">
        <f>COUNTIF('panel-plakalar - Tablo 1'!$A$1:$A$1755,A554)</f>
        <v>1</v>
      </c>
      <c r="D554" t="s" s="97">
        <f>IF(AND(B554=1,C554=1),"İkisinde de var",IF(AND(B554=1,C554=0),"Excel'de var",IF(AND(B554=0,C554=1),"Panelde var","İkisinde de yok")))</f>
        <v>1115</v>
      </c>
      <c r="E554" s="39"/>
    </row>
    <row r="555" ht="15" customHeight="1">
      <c r="A555" t="s" s="38">
        <v>1586</v>
      </c>
      <c r="B555" s="96">
        <v>1</v>
      </c>
      <c r="C555" s="96">
        <f>COUNTIF('panel-plakalar - Tablo 1'!$A$1:$A$1755,A555)</f>
        <v>1</v>
      </c>
      <c r="D555" t="s" s="97">
        <f>IF(AND(B555=1,C555=1),"İkisinde de var",IF(AND(B555=1,C555=0),"Excel'de var",IF(AND(B555=0,C555=1),"Panelde var","İkisinde de yok")))</f>
        <v>1115</v>
      </c>
      <c r="E555" s="39"/>
    </row>
    <row r="556" ht="15" customHeight="1">
      <c r="A556" t="s" s="38">
        <v>1587</v>
      </c>
      <c r="B556" s="96">
        <v>1</v>
      </c>
      <c r="C556" s="96">
        <f>COUNTIF('panel-plakalar - Tablo 1'!$A$1:$A$1755,A556)</f>
        <v>1</v>
      </c>
      <c r="D556" t="s" s="97">
        <f>IF(AND(B556=1,C556=1),"İkisinde de var",IF(AND(B556=1,C556=0),"Excel'de var",IF(AND(B556=0,C556=1),"Panelde var","İkisinde de yok")))</f>
        <v>1115</v>
      </c>
      <c r="E556" s="39"/>
    </row>
    <row r="557" ht="15" customHeight="1">
      <c r="A557" t="s" s="38">
        <v>1588</v>
      </c>
      <c r="B557" s="96">
        <v>1</v>
      </c>
      <c r="C557" s="96">
        <f>COUNTIF('panel-plakalar - Tablo 1'!$A$1:$A$1755,A557)</f>
        <v>1</v>
      </c>
      <c r="D557" t="s" s="97">
        <f>IF(AND(B557=1,C557=1),"İkisinde de var",IF(AND(B557=1,C557=0),"Excel'de var",IF(AND(B557=0,C557=1),"Panelde var","İkisinde de yok")))</f>
        <v>1115</v>
      </c>
      <c r="E557" s="39"/>
    </row>
    <row r="558" ht="15" customHeight="1">
      <c r="A558" t="s" s="38">
        <v>23</v>
      </c>
      <c r="B558" s="96">
        <v>1</v>
      </c>
      <c r="C558" s="96">
        <f>COUNTIF('panel-plakalar - Tablo 1'!$A$1:$A$1755,A558)</f>
        <v>1</v>
      </c>
      <c r="D558" t="s" s="97">
        <f>IF(AND(B558=1,C558=1),"İkisinde de var",IF(AND(B558=1,C558=0),"Excel'de var",IF(AND(B558=0,C558=1),"Panelde var","İkisinde de yok")))</f>
        <v>1115</v>
      </c>
      <c r="E558" s="39"/>
    </row>
    <row r="559" ht="15" customHeight="1">
      <c r="A559" t="s" s="38">
        <v>1589</v>
      </c>
      <c r="B559" s="96">
        <v>1</v>
      </c>
      <c r="C559" s="96">
        <f>COUNTIF('panel-plakalar - Tablo 1'!$A$1:$A$1755,A559)</f>
        <v>1</v>
      </c>
      <c r="D559" t="s" s="97">
        <f>IF(AND(B559=1,C559=1),"İkisinde de var",IF(AND(B559=1,C559=0),"Excel'de var",IF(AND(B559=0,C559=1),"Panelde var","İkisinde de yok")))</f>
        <v>1115</v>
      </c>
      <c r="E559" s="39"/>
    </row>
    <row r="560" ht="15" customHeight="1">
      <c r="A560" t="s" s="38">
        <v>1590</v>
      </c>
      <c r="B560" s="96">
        <v>1</v>
      </c>
      <c r="C560" s="96">
        <f>COUNTIF('panel-plakalar - Tablo 1'!$A$1:$A$1755,A560)</f>
        <v>1</v>
      </c>
      <c r="D560" t="s" s="97">
        <f>IF(AND(B560=1,C560=1),"İkisinde de var",IF(AND(B560=1,C560=0),"Excel'de var",IF(AND(B560=0,C560=1),"Panelde var","İkisinde de yok")))</f>
        <v>1115</v>
      </c>
      <c r="E560" s="39"/>
    </row>
    <row r="561" ht="15" customHeight="1">
      <c r="A561" t="s" s="38">
        <v>1591</v>
      </c>
      <c r="B561" s="96">
        <v>1</v>
      </c>
      <c r="C561" s="96">
        <f>COUNTIF('panel-plakalar - Tablo 1'!$A$1:$A$1755,A561)</f>
        <v>1</v>
      </c>
      <c r="D561" t="s" s="97">
        <f>IF(AND(B561=1,C561=1),"İkisinde de var",IF(AND(B561=1,C561=0),"Excel'de var",IF(AND(B561=0,C561=1),"Panelde var","İkisinde de yok")))</f>
        <v>1115</v>
      </c>
      <c r="E561" s="39"/>
    </row>
    <row r="562" ht="15" customHeight="1">
      <c r="A562" t="s" s="38">
        <v>1592</v>
      </c>
      <c r="B562" s="96">
        <v>0</v>
      </c>
      <c r="C562" s="96">
        <f>COUNTIF('panel-plakalar - Tablo 1'!$A$1:$A$1755,A562)</f>
        <v>1</v>
      </c>
      <c r="D562" t="s" s="97">
        <f>IF(AND(B562=1,C562=1),"İkisinde de var",IF(AND(B562=1,C562=0),"Excel'de var",IF(AND(B562=0,C562=1),"Panelde var","İkisinde de yok")))</f>
        <v>1117</v>
      </c>
      <c r="E562" s="39"/>
    </row>
    <row r="563" ht="15" customHeight="1">
      <c r="A563" t="s" s="38">
        <v>1593</v>
      </c>
      <c r="B563" s="96">
        <v>0</v>
      </c>
      <c r="C563" s="96">
        <f>COUNTIF('panel-plakalar - Tablo 1'!$A$1:$A$1755,A563)</f>
        <v>1</v>
      </c>
      <c r="D563" t="s" s="97">
        <f>IF(AND(B563=1,C563=1),"İkisinde de var",IF(AND(B563=1,C563=0),"Excel'de var",IF(AND(B563=0,C563=1),"Panelde var","İkisinde de yok")))</f>
        <v>1117</v>
      </c>
      <c r="E563" s="39"/>
    </row>
    <row r="564" ht="15" customHeight="1">
      <c r="A564" t="s" s="38">
        <v>1594</v>
      </c>
      <c r="B564" s="96">
        <v>0</v>
      </c>
      <c r="C564" s="96">
        <f>COUNTIF('panel-plakalar - Tablo 1'!$A$1:$A$1755,A564)</f>
        <v>1</v>
      </c>
      <c r="D564" t="s" s="97">
        <f>IF(AND(B564=1,C564=1),"İkisinde de var",IF(AND(B564=1,C564=0),"Excel'de var",IF(AND(B564=0,C564=1),"Panelde var","İkisinde de yok")))</f>
        <v>1117</v>
      </c>
      <c r="E564" s="39"/>
    </row>
    <row r="565" ht="15" customHeight="1">
      <c r="A565" t="s" s="38">
        <v>1595</v>
      </c>
      <c r="B565" s="96">
        <v>1</v>
      </c>
      <c r="C565" s="96">
        <f>COUNTIF('panel-plakalar - Tablo 1'!$A$1:$A$1755,A565)</f>
        <v>1</v>
      </c>
      <c r="D565" t="s" s="97">
        <f>IF(AND(B565=1,C565=1),"İkisinde de var",IF(AND(B565=1,C565=0),"Excel'de var",IF(AND(B565=0,C565=1),"Panelde var","İkisinde de yok")))</f>
        <v>1115</v>
      </c>
      <c r="E565" s="39"/>
    </row>
    <row r="566" ht="15" customHeight="1">
      <c r="A566" t="s" s="38">
        <v>1596</v>
      </c>
      <c r="B566" s="96">
        <v>1</v>
      </c>
      <c r="C566" s="96">
        <f>COUNTIF('panel-plakalar - Tablo 1'!$A$1:$A$1755,A566)</f>
        <v>1</v>
      </c>
      <c r="D566" t="s" s="97">
        <f>IF(AND(B566=1,C566=1),"İkisinde de var",IF(AND(B566=1,C566=0),"Excel'de var",IF(AND(B566=0,C566=1),"Panelde var","İkisinde de yok")))</f>
        <v>1115</v>
      </c>
      <c r="E566" s="39"/>
    </row>
    <row r="567" ht="15" customHeight="1">
      <c r="A567" t="s" s="38">
        <v>1597</v>
      </c>
      <c r="B567" s="96">
        <v>1</v>
      </c>
      <c r="C567" s="96">
        <f>COUNTIF('panel-plakalar - Tablo 1'!$A$1:$A$1755,A567)</f>
        <v>1</v>
      </c>
      <c r="D567" t="s" s="97">
        <f>IF(AND(B567=1,C567=1),"İkisinde de var",IF(AND(B567=1,C567=0),"Excel'de var",IF(AND(B567=0,C567=1),"Panelde var","İkisinde de yok")))</f>
        <v>1115</v>
      </c>
      <c r="E567" s="39"/>
    </row>
    <row r="568" ht="15" customHeight="1">
      <c r="A568" t="s" s="38">
        <v>1598</v>
      </c>
      <c r="B568" s="96">
        <v>1</v>
      </c>
      <c r="C568" s="96">
        <f>COUNTIF('panel-plakalar - Tablo 1'!$A$1:$A$1755,A568)</f>
        <v>1</v>
      </c>
      <c r="D568" t="s" s="97">
        <f>IF(AND(B568=1,C568=1),"İkisinde de var",IF(AND(B568=1,C568=0),"Excel'de var",IF(AND(B568=0,C568=1),"Panelde var","İkisinde de yok")))</f>
        <v>1115</v>
      </c>
      <c r="E568" s="39"/>
    </row>
    <row r="569" ht="15" customHeight="1">
      <c r="A569" t="s" s="38">
        <v>1599</v>
      </c>
      <c r="B569" s="96">
        <v>0</v>
      </c>
      <c r="C569" s="96">
        <f>COUNTIF('panel-plakalar - Tablo 1'!$A$1:$A$1755,A569)</f>
        <v>1</v>
      </c>
      <c r="D569" t="s" s="97">
        <f>IF(AND(B569=1,C569=1),"İkisinde de var",IF(AND(B569=1,C569=0),"Excel'de var",IF(AND(B569=0,C569=1),"Panelde var","İkisinde de yok")))</f>
        <v>1117</v>
      </c>
      <c r="E569" s="39"/>
    </row>
    <row r="570" ht="15" customHeight="1">
      <c r="A570" t="s" s="38">
        <v>1600</v>
      </c>
      <c r="B570" s="96">
        <v>1</v>
      </c>
      <c r="C570" s="96">
        <f>COUNTIF('panel-plakalar - Tablo 1'!$A$1:$A$1755,A570)</f>
        <v>1</v>
      </c>
      <c r="D570" t="s" s="97">
        <f>IF(AND(B570=1,C570=1),"İkisinde de var",IF(AND(B570=1,C570=0),"Excel'de var",IF(AND(B570=0,C570=1),"Panelde var","İkisinde de yok")))</f>
        <v>1115</v>
      </c>
      <c r="E570" s="39"/>
    </row>
    <row r="571" ht="15" customHeight="1">
      <c r="A571" t="s" s="38">
        <v>1601</v>
      </c>
      <c r="B571" s="96">
        <v>0</v>
      </c>
      <c r="C571" s="96">
        <f>COUNTIF('panel-plakalar - Tablo 1'!$A$1:$A$1755,A571)</f>
        <v>1</v>
      </c>
      <c r="D571" t="s" s="97">
        <f>IF(AND(B571=1,C571=1),"İkisinde de var",IF(AND(B571=1,C571=0),"Excel'de var",IF(AND(B571=0,C571=1),"Panelde var","İkisinde de yok")))</f>
        <v>1117</v>
      </c>
      <c r="E571" s="39"/>
    </row>
    <row r="572" ht="15" customHeight="1">
      <c r="A572" t="s" s="38">
        <v>309</v>
      </c>
      <c r="B572" s="96">
        <v>0</v>
      </c>
      <c r="C572" s="96">
        <f>COUNTIF('panel-plakalar - Tablo 1'!$A$1:$A$1755,A572)</f>
        <v>1</v>
      </c>
      <c r="D572" t="s" s="97">
        <f>IF(AND(B572=1,C572=1),"İkisinde de var",IF(AND(B572=1,C572=0),"Excel'de var",IF(AND(B572=0,C572=1),"Panelde var","İkisinde de yok")))</f>
        <v>1117</v>
      </c>
      <c r="E572" s="39"/>
    </row>
    <row r="573" ht="15" customHeight="1">
      <c r="A573" t="s" s="38">
        <v>450</v>
      </c>
      <c r="B573" s="96">
        <v>0</v>
      </c>
      <c r="C573" s="96">
        <f>COUNTIF('panel-plakalar - Tablo 1'!$A$1:$A$1755,A573)</f>
        <v>1</v>
      </c>
      <c r="D573" t="s" s="97">
        <f>IF(AND(B573=1,C573=1),"İkisinde de var",IF(AND(B573=1,C573=0),"Excel'de var",IF(AND(B573=0,C573=1),"Panelde var","İkisinde de yok")))</f>
        <v>1117</v>
      </c>
      <c r="E573" s="39"/>
    </row>
    <row r="574" ht="15" customHeight="1">
      <c r="A574" t="s" s="38">
        <v>1602</v>
      </c>
      <c r="B574" s="96">
        <v>1</v>
      </c>
      <c r="C574" s="96">
        <f>COUNTIF('panel-plakalar - Tablo 1'!$A$1:$A$1755,A574)</f>
        <v>1</v>
      </c>
      <c r="D574" t="s" s="97">
        <f>IF(AND(B574=1,C574=1),"İkisinde de var",IF(AND(B574=1,C574=0),"Excel'de var",IF(AND(B574=0,C574=1),"Panelde var","İkisinde de yok")))</f>
        <v>1115</v>
      </c>
      <c r="E574" s="39"/>
    </row>
    <row r="575" ht="15" customHeight="1">
      <c r="A575" t="s" s="38">
        <v>1603</v>
      </c>
      <c r="B575" s="96">
        <v>1</v>
      </c>
      <c r="C575" s="96">
        <f>COUNTIF('panel-plakalar - Tablo 1'!$A$1:$A$1755,A575)</f>
        <v>1</v>
      </c>
      <c r="D575" t="s" s="97">
        <f>IF(AND(B575=1,C575=1),"İkisinde de var",IF(AND(B575=1,C575=0),"Excel'de var",IF(AND(B575=0,C575=1),"Panelde var","İkisinde de yok")))</f>
        <v>1115</v>
      </c>
      <c r="E575" s="39"/>
    </row>
    <row r="576" ht="15" customHeight="1">
      <c r="A576" t="s" s="38">
        <v>1604</v>
      </c>
      <c r="B576" s="96">
        <v>1</v>
      </c>
      <c r="C576" s="96">
        <f>COUNTIF('panel-plakalar - Tablo 1'!$A$1:$A$1755,A576)</f>
        <v>1</v>
      </c>
      <c r="D576" t="s" s="97">
        <f>IF(AND(B576=1,C576=1),"İkisinde de var",IF(AND(B576=1,C576=0),"Excel'de var",IF(AND(B576=0,C576=1),"Panelde var","İkisinde de yok")))</f>
        <v>1115</v>
      </c>
      <c r="E576" s="39"/>
    </row>
    <row r="577" ht="15" customHeight="1">
      <c r="A577" t="s" s="38">
        <v>1605</v>
      </c>
      <c r="B577" s="96">
        <v>1</v>
      </c>
      <c r="C577" s="96">
        <f>COUNTIF('panel-plakalar - Tablo 1'!$A$1:$A$1755,A577)</f>
        <v>1</v>
      </c>
      <c r="D577" t="s" s="97">
        <f>IF(AND(B577=1,C577=1),"İkisinde de var",IF(AND(B577=1,C577=0),"Excel'de var",IF(AND(B577=0,C577=1),"Panelde var","İkisinde de yok")))</f>
        <v>1115</v>
      </c>
      <c r="E577" s="39"/>
    </row>
    <row r="578" ht="15" customHeight="1">
      <c r="A578" t="s" s="38">
        <v>1606</v>
      </c>
      <c r="B578" s="96">
        <v>1</v>
      </c>
      <c r="C578" s="96">
        <f>COUNTIF('panel-plakalar - Tablo 1'!$A$1:$A$1755,A578)</f>
        <v>1</v>
      </c>
      <c r="D578" t="s" s="97">
        <f>IF(AND(B578=1,C578=1),"İkisinde de var",IF(AND(B578=1,C578=0),"Excel'de var",IF(AND(B578=0,C578=1),"Panelde var","İkisinde de yok")))</f>
        <v>1115</v>
      </c>
      <c r="E578" s="39"/>
    </row>
    <row r="579" ht="15" customHeight="1">
      <c r="A579" t="s" s="38">
        <v>1607</v>
      </c>
      <c r="B579" s="96">
        <v>1</v>
      </c>
      <c r="C579" s="96">
        <f>COUNTIF('panel-plakalar - Tablo 1'!$A$1:$A$1755,A579)</f>
        <v>1</v>
      </c>
      <c r="D579" t="s" s="97">
        <f>IF(AND(B579=1,C579=1),"İkisinde de var",IF(AND(B579=1,C579=0),"Excel'de var",IF(AND(B579=0,C579=1),"Panelde var","İkisinde de yok")))</f>
        <v>1115</v>
      </c>
      <c r="E579" s="39"/>
    </row>
    <row r="580" ht="15" customHeight="1">
      <c r="A580" t="s" s="38">
        <v>1608</v>
      </c>
      <c r="B580" s="96">
        <v>1</v>
      </c>
      <c r="C580" s="96">
        <f>COUNTIF('panel-plakalar - Tablo 1'!$A$1:$A$1755,A580)</f>
        <v>1</v>
      </c>
      <c r="D580" t="s" s="97">
        <f>IF(AND(B580=1,C580=1),"İkisinde de var",IF(AND(B580=1,C580=0),"Excel'de var",IF(AND(B580=0,C580=1),"Panelde var","İkisinde de yok")))</f>
        <v>1115</v>
      </c>
      <c r="E580" s="39"/>
    </row>
    <row r="581" ht="15" customHeight="1">
      <c r="A581" t="s" s="38">
        <v>1106</v>
      </c>
      <c r="B581" s="96">
        <v>1</v>
      </c>
      <c r="C581" s="96">
        <f>COUNTIF('panel-plakalar - Tablo 1'!$A$1:$A$1755,A581)</f>
        <v>1</v>
      </c>
      <c r="D581" t="s" s="97">
        <f>IF(AND(B581=1,C581=1),"İkisinde de var",IF(AND(B581=1,C581=0),"Excel'de var",IF(AND(B581=0,C581=1),"Panelde var","İkisinde de yok")))</f>
        <v>1115</v>
      </c>
      <c r="E581" s="39"/>
    </row>
    <row r="582" ht="15" customHeight="1">
      <c r="A582" t="s" s="38">
        <v>1107</v>
      </c>
      <c r="B582" s="96">
        <v>1</v>
      </c>
      <c r="C582" s="96">
        <f>COUNTIF('panel-plakalar - Tablo 1'!$A$1:$A$1755,A582)</f>
        <v>1</v>
      </c>
      <c r="D582" t="s" s="97">
        <f>IF(AND(B582=1,C582=1),"İkisinde de var",IF(AND(B582=1,C582=0),"Excel'de var",IF(AND(B582=0,C582=1),"Panelde var","İkisinde de yok")))</f>
        <v>1115</v>
      </c>
      <c r="E582" s="39"/>
    </row>
    <row r="583" ht="15" customHeight="1">
      <c r="A583" t="s" s="38">
        <v>1105</v>
      </c>
      <c r="B583" s="96">
        <v>1</v>
      </c>
      <c r="C583" s="96">
        <f>COUNTIF('panel-plakalar - Tablo 1'!$A$1:$A$1755,A583)</f>
        <v>1</v>
      </c>
      <c r="D583" t="s" s="97">
        <f>IF(AND(B583=1,C583=1),"İkisinde de var",IF(AND(B583=1,C583=0),"Excel'de var",IF(AND(B583=0,C583=1),"Panelde var","İkisinde de yok")))</f>
        <v>1115</v>
      </c>
      <c r="E583" s="39"/>
    </row>
    <row r="584" ht="15" customHeight="1">
      <c r="A584" t="s" s="38">
        <v>1108</v>
      </c>
      <c r="B584" s="96">
        <v>1</v>
      </c>
      <c r="C584" s="96">
        <f>COUNTIF('panel-plakalar - Tablo 1'!$A$1:$A$1755,A584)</f>
        <v>1</v>
      </c>
      <c r="D584" t="s" s="97">
        <f>IF(AND(B584=1,C584=1),"İkisinde de var",IF(AND(B584=1,C584=0),"Excel'de var",IF(AND(B584=0,C584=1),"Panelde var","İkisinde de yok")))</f>
        <v>1115</v>
      </c>
      <c r="E584" s="39"/>
    </row>
    <row r="585" ht="15" customHeight="1">
      <c r="A585" t="s" s="38">
        <v>1109</v>
      </c>
      <c r="B585" s="96">
        <v>1</v>
      </c>
      <c r="C585" s="96">
        <f>COUNTIF('panel-plakalar - Tablo 1'!$A$1:$A$1755,A585)</f>
        <v>1</v>
      </c>
      <c r="D585" t="s" s="97">
        <f>IF(AND(B585=1,C585=1),"İkisinde de var",IF(AND(B585=1,C585=0),"Excel'de var",IF(AND(B585=0,C585=1),"Panelde var","İkisinde de yok")))</f>
        <v>1115</v>
      </c>
      <c r="E585" s="39"/>
    </row>
    <row r="586" ht="15" customHeight="1">
      <c r="A586" t="s" s="38">
        <v>898</v>
      </c>
      <c r="B586" s="96">
        <v>1</v>
      </c>
      <c r="C586" s="96">
        <f>COUNTIF('panel-plakalar - Tablo 1'!$A$1:$A$1755,A586)</f>
        <v>1</v>
      </c>
      <c r="D586" t="s" s="97">
        <f>IF(AND(B586=1,C586=1),"İkisinde de var",IF(AND(B586=1,C586=0),"Excel'de var",IF(AND(B586=0,C586=1),"Panelde var","İkisinde de yok")))</f>
        <v>1115</v>
      </c>
      <c r="E586" s="39"/>
    </row>
    <row r="587" ht="15" customHeight="1">
      <c r="A587" t="s" s="38">
        <v>896</v>
      </c>
      <c r="B587" s="96">
        <v>1</v>
      </c>
      <c r="C587" s="96">
        <f>COUNTIF('panel-plakalar - Tablo 1'!$A$1:$A$1755,A587)</f>
        <v>1</v>
      </c>
      <c r="D587" t="s" s="97">
        <f>IF(AND(B587=1,C587=1),"İkisinde de var",IF(AND(B587=1,C587=0),"Excel'de var",IF(AND(B587=0,C587=1),"Panelde var","İkisinde de yok")))</f>
        <v>1115</v>
      </c>
      <c r="E587" s="39"/>
    </row>
    <row r="588" ht="15" customHeight="1">
      <c r="A588" t="s" s="38">
        <v>330</v>
      </c>
      <c r="B588" s="96">
        <v>1</v>
      </c>
      <c r="C588" s="96">
        <f>COUNTIF('panel-plakalar - Tablo 1'!$A$1:$A$1755,A588)</f>
        <v>1</v>
      </c>
      <c r="D588" t="s" s="97">
        <f>IF(AND(B588=1,C588=1),"İkisinde de var",IF(AND(B588=1,C588=0),"Excel'de var",IF(AND(B588=0,C588=1),"Panelde var","İkisinde de yok")))</f>
        <v>1115</v>
      </c>
      <c r="E588" s="39"/>
    </row>
    <row r="589" ht="15" customHeight="1">
      <c r="A589" t="s" s="38">
        <v>1609</v>
      </c>
      <c r="B589" s="96">
        <v>1</v>
      </c>
      <c r="C589" s="96">
        <f>COUNTIF('panel-plakalar - Tablo 1'!$A$1:$A$1755,A589)</f>
        <v>1</v>
      </c>
      <c r="D589" t="s" s="97">
        <f>IF(AND(B589=1,C589=1),"İkisinde de var",IF(AND(B589=1,C589=0),"Excel'de var",IF(AND(B589=0,C589=1),"Panelde var","İkisinde de yok")))</f>
        <v>1115</v>
      </c>
      <c r="E589" s="39"/>
    </row>
    <row r="590" ht="15" customHeight="1">
      <c r="A590" t="s" s="38">
        <v>1610</v>
      </c>
      <c r="B590" s="96">
        <v>1</v>
      </c>
      <c r="C590" s="96">
        <f>COUNTIF('panel-plakalar - Tablo 1'!$A$1:$A$1755,A590)</f>
        <v>1</v>
      </c>
      <c r="D590" t="s" s="97">
        <f>IF(AND(B590=1,C590=1),"İkisinde de var",IF(AND(B590=1,C590=0),"Excel'de var",IF(AND(B590=0,C590=1),"Panelde var","İkisinde de yok")))</f>
        <v>1115</v>
      </c>
      <c r="E590" s="39"/>
    </row>
    <row r="591" ht="15" customHeight="1">
      <c r="A591" t="s" s="38">
        <v>1611</v>
      </c>
      <c r="B591" s="96">
        <v>1</v>
      </c>
      <c r="C591" s="96">
        <f>COUNTIF('panel-plakalar - Tablo 1'!$A$1:$A$1755,A591)</f>
        <v>1</v>
      </c>
      <c r="D591" t="s" s="97">
        <f>IF(AND(B591=1,C591=1),"İkisinde de var",IF(AND(B591=1,C591=0),"Excel'de var",IF(AND(B591=0,C591=1),"Panelde var","İkisinde de yok")))</f>
        <v>1115</v>
      </c>
      <c r="E591" s="39"/>
    </row>
    <row r="592" ht="15" customHeight="1">
      <c r="A592" t="s" s="38">
        <v>1612</v>
      </c>
      <c r="B592" s="96">
        <v>1</v>
      </c>
      <c r="C592" s="96">
        <f>COUNTIF('panel-plakalar - Tablo 1'!$A$1:$A$1755,A592)</f>
        <v>1</v>
      </c>
      <c r="D592" t="s" s="97">
        <f>IF(AND(B592=1,C592=1),"İkisinde de var",IF(AND(B592=1,C592=0),"Excel'de var",IF(AND(B592=0,C592=1),"Panelde var","İkisinde de yok")))</f>
        <v>1115</v>
      </c>
      <c r="E592" s="39"/>
    </row>
    <row r="593" ht="15" customHeight="1">
      <c r="A593" t="s" s="38">
        <v>1613</v>
      </c>
      <c r="B593" s="96">
        <v>1</v>
      </c>
      <c r="C593" s="96">
        <f>COUNTIF('panel-plakalar - Tablo 1'!$A$1:$A$1755,A593)</f>
        <v>1</v>
      </c>
      <c r="D593" t="s" s="97">
        <f>IF(AND(B593=1,C593=1),"İkisinde de var",IF(AND(B593=1,C593=0),"Excel'de var",IF(AND(B593=0,C593=1),"Panelde var","İkisinde de yok")))</f>
        <v>1115</v>
      </c>
      <c r="E593" s="39"/>
    </row>
    <row r="594" ht="15" customHeight="1">
      <c r="A594" t="s" s="38">
        <v>1614</v>
      </c>
      <c r="B594" s="96">
        <v>1</v>
      </c>
      <c r="C594" s="96">
        <f>COUNTIF('panel-plakalar - Tablo 1'!$A$1:$A$1755,A594)</f>
        <v>1</v>
      </c>
      <c r="D594" t="s" s="97">
        <f>IF(AND(B594=1,C594=1),"İkisinde de var",IF(AND(B594=1,C594=0),"Excel'de var",IF(AND(B594=0,C594=1),"Panelde var","İkisinde de yok")))</f>
        <v>1115</v>
      </c>
      <c r="E594" s="39"/>
    </row>
    <row r="595" ht="15" customHeight="1">
      <c r="A595" t="s" s="38">
        <v>1615</v>
      </c>
      <c r="B595" s="96">
        <v>1</v>
      </c>
      <c r="C595" s="96">
        <f>COUNTIF('panel-plakalar - Tablo 1'!$A$1:$A$1755,A595)</f>
        <v>1</v>
      </c>
      <c r="D595" t="s" s="97">
        <f>IF(AND(B595=1,C595=1),"İkisinde de var",IF(AND(B595=1,C595=0),"Excel'de var",IF(AND(B595=0,C595=1),"Panelde var","İkisinde de yok")))</f>
        <v>1115</v>
      </c>
      <c r="E595" s="39"/>
    </row>
    <row r="596" ht="15" customHeight="1">
      <c r="A596" t="s" s="38">
        <v>1616</v>
      </c>
      <c r="B596" s="96">
        <v>1</v>
      </c>
      <c r="C596" s="96">
        <f>COUNTIF('panel-plakalar - Tablo 1'!$A$1:$A$1755,A596)</f>
        <v>1</v>
      </c>
      <c r="D596" t="s" s="97">
        <f>IF(AND(B596=1,C596=1),"İkisinde de var",IF(AND(B596=1,C596=0),"Excel'de var",IF(AND(B596=0,C596=1),"Panelde var","İkisinde de yok")))</f>
        <v>1115</v>
      </c>
      <c r="E596" s="39"/>
    </row>
    <row r="597" ht="15" customHeight="1">
      <c r="A597" t="s" s="38">
        <v>874</v>
      </c>
      <c r="B597" s="96">
        <v>1</v>
      </c>
      <c r="C597" s="96">
        <f>COUNTIF('panel-plakalar - Tablo 1'!$A$1:$A$1755,A597)</f>
        <v>1</v>
      </c>
      <c r="D597" t="s" s="97">
        <f>IF(AND(B597=1,C597=1),"İkisinde de var",IF(AND(B597=1,C597=0),"Excel'de var",IF(AND(B597=0,C597=1),"Panelde var","İkisinde de yok")))</f>
        <v>1115</v>
      </c>
      <c r="E597" s="39"/>
    </row>
    <row r="598" ht="15" customHeight="1">
      <c r="A598" t="s" s="38">
        <v>876</v>
      </c>
      <c r="B598" s="96">
        <v>1</v>
      </c>
      <c r="C598" s="96">
        <f>COUNTIF('panel-plakalar - Tablo 1'!$A$1:$A$1755,A598)</f>
        <v>1</v>
      </c>
      <c r="D598" t="s" s="97">
        <f>IF(AND(B598=1,C598=1),"İkisinde de var",IF(AND(B598=1,C598=0),"Excel'de var",IF(AND(B598=0,C598=1),"Panelde var","İkisinde de yok")))</f>
        <v>1115</v>
      </c>
      <c r="E598" s="39"/>
    </row>
    <row r="599" ht="15" customHeight="1">
      <c r="A599" t="s" s="38">
        <v>1617</v>
      </c>
      <c r="B599" s="96">
        <v>1</v>
      </c>
      <c r="C599" s="96">
        <f>COUNTIF('panel-plakalar - Tablo 1'!$A$1:$A$1755,A599)</f>
        <v>1</v>
      </c>
      <c r="D599" t="s" s="97">
        <f>IF(AND(B599=1,C599=1),"İkisinde de var",IF(AND(B599=1,C599=0),"Excel'de var",IF(AND(B599=0,C599=1),"Panelde var","İkisinde de yok")))</f>
        <v>1115</v>
      </c>
      <c r="E599" s="39"/>
    </row>
    <row r="600" ht="15" customHeight="1">
      <c r="A600" t="s" s="38">
        <v>426</v>
      </c>
      <c r="B600" s="96">
        <v>1</v>
      </c>
      <c r="C600" s="96">
        <f>COUNTIF('panel-plakalar - Tablo 1'!$A$1:$A$1755,A600)</f>
        <v>1</v>
      </c>
      <c r="D600" t="s" s="97">
        <f>IF(AND(B600=1,C600=1),"İkisinde de var",IF(AND(B600=1,C600=0),"Excel'de var",IF(AND(B600=0,C600=1),"Panelde var","İkisinde de yok")))</f>
        <v>1115</v>
      </c>
      <c r="E600" s="39"/>
    </row>
    <row r="601" ht="15" customHeight="1">
      <c r="A601" t="s" s="38">
        <v>483</v>
      </c>
      <c r="B601" s="96">
        <v>1</v>
      </c>
      <c r="C601" s="96">
        <f>COUNTIF('panel-plakalar - Tablo 1'!$A$1:$A$1755,A601)</f>
        <v>1</v>
      </c>
      <c r="D601" t="s" s="97">
        <f>IF(AND(B601=1,C601=1),"İkisinde de var",IF(AND(B601=1,C601=0),"Excel'de var",IF(AND(B601=0,C601=1),"Panelde var","İkisinde de yok")))</f>
        <v>1115</v>
      </c>
      <c r="E601" s="39"/>
    </row>
    <row r="602" ht="15" customHeight="1">
      <c r="A602" t="s" s="38">
        <v>1618</v>
      </c>
      <c r="B602" s="96">
        <v>1</v>
      </c>
      <c r="C602" s="96">
        <f>COUNTIF('panel-plakalar - Tablo 1'!$A$1:$A$1755,A602)</f>
        <v>1</v>
      </c>
      <c r="D602" t="s" s="97">
        <f>IF(AND(B602=1,C602=1),"İkisinde de var",IF(AND(B602=1,C602=0),"Excel'de var",IF(AND(B602=0,C602=1),"Panelde var","İkisinde de yok")))</f>
        <v>1115</v>
      </c>
      <c r="E602" s="39"/>
    </row>
    <row r="603" ht="15" customHeight="1">
      <c r="A603" t="s" s="38">
        <v>1619</v>
      </c>
      <c r="B603" s="96">
        <v>0</v>
      </c>
      <c r="C603" s="96">
        <f>COUNTIF('panel-plakalar - Tablo 1'!$A$1:$A$1755,A603)</f>
        <v>1</v>
      </c>
      <c r="D603" t="s" s="97">
        <f>IF(AND(B603=1,C603=1),"İkisinde de var",IF(AND(B603=1,C603=0),"Excel'de var",IF(AND(B603=0,C603=1),"Panelde var","İkisinde de yok")))</f>
        <v>1117</v>
      </c>
      <c r="E603" s="39"/>
    </row>
    <row r="604" ht="15" customHeight="1">
      <c r="A604" t="s" s="38">
        <v>1620</v>
      </c>
      <c r="B604" s="96">
        <v>1</v>
      </c>
      <c r="C604" s="96">
        <f>COUNTIF('panel-plakalar - Tablo 1'!$A$1:$A$1755,A604)</f>
        <v>1</v>
      </c>
      <c r="D604" t="s" s="97">
        <f>IF(AND(B604=1,C604=1),"İkisinde de var",IF(AND(B604=1,C604=0),"Excel'de var",IF(AND(B604=0,C604=1),"Panelde var","İkisinde de yok")))</f>
        <v>1115</v>
      </c>
      <c r="E604" s="39"/>
    </row>
    <row r="605" ht="15" customHeight="1">
      <c r="A605" t="s" s="38">
        <v>1621</v>
      </c>
      <c r="B605" s="96">
        <v>1</v>
      </c>
      <c r="C605" s="96">
        <f>COUNTIF('panel-plakalar - Tablo 1'!$A$1:$A$1755,A605)</f>
        <v>1</v>
      </c>
      <c r="D605" t="s" s="97">
        <f>IF(AND(B605=1,C605=1),"İkisinde de var",IF(AND(B605=1,C605=0),"Excel'de var",IF(AND(B605=0,C605=1),"Panelde var","İkisinde de yok")))</f>
        <v>1115</v>
      </c>
      <c r="E605" s="39"/>
    </row>
    <row r="606" ht="15" customHeight="1">
      <c r="A606" t="s" s="38">
        <v>1622</v>
      </c>
      <c r="B606" s="96">
        <v>1</v>
      </c>
      <c r="C606" s="96">
        <f>COUNTIF('panel-plakalar - Tablo 1'!$A$1:$A$1755,A606)</f>
        <v>1</v>
      </c>
      <c r="D606" t="s" s="97">
        <f>IF(AND(B606=1,C606=1),"İkisinde de var",IF(AND(B606=1,C606=0),"Excel'de var",IF(AND(B606=0,C606=1),"Panelde var","İkisinde de yok")))</f>
        <v>1115</v>
      </c>
      <c r="E606" s="39"/>
    </row>
    <row r="607" ht="15" customHeight="1">
      <c r="A607" t="s" s="38">
        <v>1623</v>
      </c>
      <c r="B607" s="96">
        <v>0</v>
      </c>
      <c r="C607" s="96">
        <f>COUNTIF('panel-plakalar - Tablo 1'!$A$1:$A$1755,A607)</f>
        <v>1</v>
      </c>
      <c r="D607" t="s" s="97">
        <f>IF(AND(B607=1,C607=1),"İkisinde de var",IF(AND(B607=1,C607=0),"Excel'de var",IF(AND(B607=0,C607=1),"Panelde var","İkisinde de yok")))</f>
        <v>1117</v>
      </c>
      <c r="E607" s="39"/>
    </row>
    <row r="608" ht="15" customHeight="1">
      <c r="A608" t="s" s="38">
        <v>1624</v>
      </c>
      <c r="B608" s="96">
        <v>1</v>
      </c>
      <c r="C608" s="96">
        <f>COUNTIF('panel-plakalar - Tablo 1'!$A$1:$A$1755,A608)</f>
        <v>1</v>
      </c>
      <c r="D608" t="s" s="97">
        <f>IF(AND(B608=1,C608=1),"İkisinde de var",IF(AND(B608=1,C608=0),"Excel'de var",IF(AND(B608=0,C608=1),"Panelde var","İkisinde de yok")))</f>
        <v>1115</v>
      </c>
      <c r="E608" s="39"/>
    </row>
    <row r="609" ht="15" customHeight="1">
      <c r="A609" t="s" s="38">
        <v>1625</v>
      </c>
      <c r="B609" s="96">
        <v>1</v>
      </c>
      <c r="C609" s="96">
        <f>COUNTIF('panel-plakalar - Tablo 1'!$A$1:$A$1755,A609)</f>
        <v>1</v>
      </c>
      <c r="D609" t="s" s="97">
        <f>IF(AND(B609=1,C609=1),"İkisinde de var",IF(AND(B609=1,C609=0),"Excel'de var",IF(AND(B609=0,C609=1),"Panelde var","İkisinde de yok")))</f>
        <v>1115</v>
      </c>
      <c r="E609" s="39"/>
    </row>
    <row r="610" ht="15" customHeight="1">
      <c r="A610" t="s" s="38">
        <v>1017</v>
      </c>
      <c r="B610" s="96">
        <v>1</v>
      </c>
      <c r="C610" s="96">
        <f>COUNTIF('panel-plakalar - Tablo 1'!$A$1:$A$1755,A610)</f>
        <v>1</v>
      </c>
      <c r="D610" t="s" s="97">
        <f>IF(AND(B610=1,C610=1),"İkisinde de var",IF(AND(B610=1,C610=0),"Excel'de var",IF(AND(B610=0,C610=1),"Panelde var","İkisinde de yok")))</f>
        <v>1115</v>
      </c>
      <c r="E610" s="39"/>
    </row>
    <row r="611" ht="15" customHeight="1">
      <c r="A611" t="s" s="38">
        <v>1626</v>
      </c>
      <c r="B611" s="96">
        <v>1</v>
      </c>
      <c r="C611" s="96">
        <f>COUNTIF('panel-plakalar - Tablo 1'!$A$1:$A$1755,A611)</f>
        <v>1</v>
      </c>
      <c r="D611" t="s" s="97">
        <f>IF(AND(B611=1,C611=1),"İkisinde de var",IF(AND(B611=1,C611=0),"Excel'de var",IF(AND(B611=0,C611=1),"Panelde var","İkisinde de yok")))</f>
        <v>1115</v>
      </c>
      <c r="E611" s="39"/>
    </row>
    <row r="612" ht="15" customHeight="1">
      <c r="A612" t="s" s="38">
        <v>1627</v>
      </c>
      <c r="B612" s="96">
        <v>1</v>
      </c>
      <c r="C612" s="96">
        <f>COUNTIF('panel-plakalar - Tablo 1'!$A$1:$A$1755,A612)</f>
        <v>1</v>
      </c>
      <c r="D612" t="s" s="97">
        <f>IF(AND(B612=1,C612=1),"İkisinde de var",IF(AND(B612=1,C612=0),"Excel'de var",IF(AND(B612=0,C612=1),"Panelde var","İkisinde de yok")))</f>
        <v>1115</v>
      </c>
      <c r="E612" s="39"/>
    </row>
    <row r="613" ht="15" customHeight="1">
      <c r="A613" t="s" s="38">
        <v>1628</v>
      </c>
      <c r="B613" s="96">
        <v>1</v>
      </c>
      <c r="C613" s="96">
        <f>COUNTIF('panel-plakalar - Tablo 1'!$A$1:$A$1755,A613)</f>
        <v>1</v>
      </c>
      <c r="D613" t="s" s="97">
        <f>IF(AND(B613=1,C613=1),"İkisinde de var",IF(AND(B613=1,C613=0),"Excel'de var",IF(AND(B613=0,C613=1),"Panelde var","İkisinde de yok")))</f>
        <v>1115</v>
      </c>
      <c r="E613" s="39"/>
    </row>
    <row r="614" ht="15" customHeight="1">
      <c r="A614" t="s" s="38">
        <v>1629</v>
      </c>
      <c r="B614" s="96">
        <v>1</v>
      </c>
      <c r="C614" s="96">
        <f>COUNTIF('panel-plakalar - Tablo 1'!$A$1:$A$1755,A614)</f>
        <v>1</v>
      </c>
      <c r="D614" t="s" s="97">
        <f>IF(AND(B614=1,C614=1),"İkisinde de var",IF(AND(B614=1,C614=0),"Excel'de var",IF(AND(B614=0,C614=1),"Panelde var","İkisinde de yok")))</f>
        <v>1115</v>
      </c>
      <c r="E614" s="39"/>
    </row>
    <row r="615" ht="15" customHeight="1">
      <c r="A615" t="s" s="38">
        <v>1630</v>
      </c>
      <c r="B615" s="96">
        <v>1</v>
      </c>
      <c r="C615" s="96">
        <f>COUNTIF('panel-plakalar - Tablo 1'!$A$1:$A$1755,A615)</f>
        <v>1</v>
      </c>
      <c r="D615" t="s" s="97">
        <f>IF(AND(B615=1,C615=1),"İkisinde de var",IF(AND(B615=1,C615=0),"Excel'de var",IF(AND(B615=0,C615=1),"Panelde var","İkisinde de yok")))</f>
        <v>1115</v>
      </c>
      <c r="E615" s="39"/>
    </row>
    <row r="616" ht="15" customHeight="1">
      <c r="A616" t="s" s="38">
        <v>1631</v>
      </c>
      <c r="B616" s="96">
        <v>1</v>
      </c>
      <c r="C616" s="96">
        <f>COUNTIF('panel-plakalar - Tablo 1'!$A$1:$A$1755,A616)</f>
        <v>1</v>
      </c>
      <c r="D616" t="s" s="97">
        <f>IF(AND(B616=1,C616=1),"İkisinde de var",IF(AND(B616=1,C616=0),"Excel'de var",IF(AND(B616=0,C616=1),"Panelde var","İkisinde de yok")))</f>
        <v>1115</v>
      </c>
      <c r="E616" s="39"/>
    </row>
    <row r="617" ht="15" customHeight="1">
      <c r="A617" t="s" s="38">
        <v>1632</v>
      </c>
      <c r="B617" s="96">
        <v>1</v>
      </c>
      <c r="C617" s="96">
        <f>COUNTIF('panel-plakalar - Tablo 1'!$A$1:$A$1755,A617)</f>
        <v>1</v>
      </c>
      <c r="D617" t="s" s="97">
        <f>IF(AND(B617=1,C617=1),"İkisinde de var",IF(AND(B617=1,C617=0),"Excel'de var",IF(AND(B617=0,C617=1),"Panelde var","İkisinde de yok")))</f>
        <v>1115</v>
      </c>
      <c r="E617" s="39"/>
    </row>
    <row r="618" ht="15" customHeight="1">
      <c r="A618" t="s" s="38">
        <v>1633</v>
      </c>
      <c r="B618" s="96">
        <v>0</v>
      </c>
      <c r="C618" s="96">
        <f>COUNTIF('panel-plakalar - Tablo 1'!$A$1:$A$1755,A618)</f>
        <v>1</v>
      </c>
      <c r="D618" t="s" s="97">
        <f>IF(AND(B618=1,C618=1),"İkisinde de var",IF(AND(B618=1,C618=0),"Excel'de var",IF(AND(B618=0,C618=1),"Panelde var","İkisinde de yok")))</f>
        <v>1117</v>
      </c>
      <c r="E618" s="39"/>
    </row>
    <row r="619" ht="15" customHeight="1">
      <c r="A619" t="s" s="38">
        <v>1634</v>
      </c>
      <c r="B619" s="96">
        <v>1</v>
      </c>
      <c r="C619" s="96">
        <f>COUNTIF('panel-plakalar - Tablo 1'!$A$1:$A$1755,A619)</f>
        <v>1</v>
      </c>
      <c r="D619" t="s" s="97">
        <f>IF(AND(B619=1,C619=1),"İkisinde de var",IF(AND(B619=1,C619=0),"Excel'de var",IF(AND(B619=0,C619=1),"Panelde var","İkisinde de yok")))</f>
        <v>1115</v>
      </c>
      <c r="E619" s="39"/>
    </row>
    <row r="620" ht="15" customHeight="1">
      <c r="A620" t="s" s="38">
        <v>1635</v>
      </c>
      <c r="B620" s="96">
        <v>1</v>
      </c>
      <c r="C620" s="96">
        <f>COUNTIF('panel-plakalar - Tablo 1'!$A$1:$A$1755,A620)</f>
        <v>1</v>
      </c>
      <c r="D620" t="s" s="97">
        <f>IF(AND(B620=1,C620=1),"İkisinde de var",IF(AND(B620=1,C620=0),"Excel'de var",IF(AND(B620=0,C620=1),"Panelde var","İkisinde de yok")))</f>
        <v>1115</v>
      </c>
      <c r="E620" s="39"/>
    </row>
    <row r="621" ht="15" customHeight="1">
      <c r="A621" t="s" s="38">
        <v>1636</v>
      </c>
      <c r="B621" s="96">
        <v>1</v>
      </c>
      <c r="C621" s="96">
        <f>COUNTIF('panel-plakalar - Tablo 1'!$A$1:$A$1755,A621)</f>
        <v>1</v>
      </c>
      <c r="D621" t="s" s="97">
        <f>IF(AND(B621=1,C621=1),"İkisinde de var",IF(AND(B621=1,C621=0),"Excel'de var",IF(AND(B621=0,C621=1),"Panelde var","İkisinde de yok")))</f>
        <v>1115</v>
      </c>
      <c r="E621" s="39"/>
    </row>
    <row r="622" ht="15" customHeight="1">
      <c r="A622" t="s" s="38">
        <v>1637</v>
      </c>
      <c r="B622" s="96">
        <v>1</v>
      </c>
      <c r="C622" s="96">
        <f>COUNTIF('panel-plakalar - Tablo 1'!$A$1:$A$1755,A622)</f>
        <v>1</v>
      </c>
      <c r="D622" t="s" s="97">
        <f>IF(AND(B622=1,C622=1),"İkisinde de var",IF(AND(B622=1,C622=0),"Excel'de var",IF(AND(B622=0,C622=1),"Panelde var","İkisinde de yok")))</f>
        <v>1115</v>
      </c>
      <c r="E622" s="39"/>
    </row>
    <row r="623" ht="15" customHeight="1">
      <c r="A623" t="s" s="38">
        <v>1638</v>
      </c>
      <c r="B623" s="96">
        <v>0</v>
      </c>
      <c r="C623" s="96">
        <f>COUNTIF('panel-plakalar - Tablo 1'!$A$1:$A$1755,A623)</f>
        <v>1</v>
      </c>
      <c r="D623" t="s" s="97">
        <f>IF(AND(B623=1,C623=1),"İkisinde de var",IF(AND(B623=1,C623=0),"Excel'de var",IF(AND(B623=0,C623=1),"Panelde var","İkisinde de yok")))</f>
        <v>1117</v>
      </c>
      <c r="E623" s="39"/>
    </row>
    <row r="624" ht="15" customHeight="1">
      <c r="A624" t="s" s="38">
        <v>1639</v>
      </c>
      <c r="B624" s="96">
        <v>0</v>
      </c>
      <c r="C624" s="96">
        <f>COUNTIF('panel-plakalar - Tablo 1'!$A$1:$A$1755,A624)</f>
        <v>1</v>
      </c>
      <c r="D624" t="s" s="97">
        <f>IF(AND(B624=1,C624=1),"İkisinde de var",IF(AND(B624=1,C624=0),"Excel'de var",IF(AND(B624=0,C624=1),"Panelde var","İkisinde de yok")))</f>
        <v>1117</v>
      </c>
      <c r="E624" s="39"/>
    </row>
    <row r="625" ht="15" customHeight="1">
      <c r="A625" t="s" s="38">
        <v>1640</v>
      </c>
      <c r="B625" s="96">
        <v>1</v>
      </c>
      <c r="C625" s="96">
        <f>COUNTIF('panel-plakalar - Tablo 1'!$A$1:$A$1755,A625)</f>
        <v>1</v>
      </c>
      <c r="D625" t="s" s="97">
        <f>IF(AND(B625=1,C625=1),"İkisinde de var",IF(AND(B625=1,C625=0),"Excel'de var",IF(AND(B625=0,C625=1),"Panelde var","İkisinde de yok")))</f>
        <v>1115</v>
      </c>
      <c r="E625" s="39"/>
    </row>
    <row r="626" ht="15" customHeight="1">
      <c r="A626" t="s" s="38">
        <v>1641</v>
      </c>
      <c r="B626" s="96">
        <v>0</v>
      </c>
      <c r="C626" s="96">
        <f>COUNTIF('panel-plakalar - Tablo 1'!$A$1:$A$1755,A626)</f>
        <v>1</v>
      </c>
      <c r="D626" t="s" s="97">
        <f>IF(AND(B626=1,C626=1),"İkisinde de var",IF(AND(B626=1,C626=0),"Excel'de var",IF(AND(B626=0,C626=1),"Panelde var","İkisinde de yok")))</f>
        <v>1117</v>
      </c>
      <c r="E626" s="39"/>
    </row>
    <row r="627" ht="15" customHeight="1">
      <c r="A627" t="s" s="38">
        <v>932</v>
      </c>
      <c r="B627" s="96">
        <v>0</v>
      </c>
      <c r="C627" s="96">
        <f>COUNTIF('panel-plakalar - Tablo 1'!$A$1:$A$1755,A627)</f>
        <v>1</v>
      </c>
      <c r="D627" t="s" s="97">
        <f>IF(AND(B627=1,C627=1),"İkisinde de var",IF(AND(B627=1,C627=0),"Excel'de var",IF(AND(B627=0,C627=1),"Panelde var","İkisinde de yok")))</f>
        <v>1117</v>
      </c>
      <c r="E627" s="39"/>
    </row>
    <row r="628" ht="15" customHeight="1">
      <c r="A628" t="s" s="38">
        <v>1642</v>
      </c>
      <c r="B628" s="96">
        <v>0</v>
      </c>
      <c r="C628" s="96">
        <f>COUNTIF('panel-plakalar - Tablo 1'!$A$1:$A$1755,A628)</f>
        <v>1</v>
      </c>
      <c r="D628" t="s" s="97">
        <f>IF(AND(B628=1,C628=1),"İkisinde de var",IF(AND(B628=1,C628=0),"Excel'de var",IF(AND(B628=0,C628=1),"Panelde var","İkisinde de yok")))</f>
        <v>1117</v>
      </c>
      <c r="E628" s="39"/>
    </row>
    <row r="629" ht="15" customHeight="1">
      <c r="A629" t="s" s="38">
        <v>1643</v>
      </c>
      <c r="B629" s="96">
        <v>0</v>
      </c>
      <c r="C629" s="96">
        <f>COUNTIF('panel-plakalar - Tablo 1'!$A$1:$A$1755,A629)</f>
        <v>1</v>
      </c>
      <c r="D629" t="s" s="97">
        <f>IF(AND(B629=1,C629=1),"İkisinde de var",IF(AND(B629=1,C629=0),"Excel'de var",IF(AND(B629=0,C629=1),"Panelde var","İkisinde de yok")))</f>
        <v>1117</v>
      </c>
      <c r="E629" s="39"/>
    </row>
    <row r="630" ht="15" customHeight="1">
      <c r="A630" t="s" s="38">
        <v>1644</v>
      </c>
      <c r="B630" s="96">
        <v>0</v>
      </c>
      <c r="C630" s="96">
        <f>COUNTIF('panel-plakalar - Tablo 1'!$A$1:$A$1755,A630)</f>
        <v>1</v>
      </c>
      <c r="D630" t="s" s="97">
        <f>IF(AND(B630=1,C630=1),"İkisinde de var",IF(AND(B630=1,C630=0),"Excel'de var",IF(AND(B630=0,C630=1),"Panelde var","İkisinde de yok")))</f>
        <v>1117</v>
      </c>
      <c r="E630" s="39"/>
    </row>
    <row r="631" ht="15" customHeight="1">
      <c r="A631" t="s" s="38">
        <v>1645</v>
      </c>
      <c r="B631" s="96">
        <v>0</v>
      </c>
      <c r="C631" s="96">
        <f>COUNTIF('panel-plakalar - Tablo 1'!$A$1:$A$1755,A631)</f>
        <v>1</v>
      </c>
      <c r="D631" t="s" s="97">
        <f>IF(AND(B631=1,C631=1),"İkisinde de var",IF(AND(B631=1,C631=0),"Excel'de var",IF(AND(B631=0,C631=1),"Panelde var","İkisinde de yok")))</f>
        <v>1117</v>
      </c>
      <c r="E631" s="39"/>
    </row>
    <row r="632" ht="15" customHeight="1">
      <c r="A632" t="s" s="38">
        <v>1646</v>
      </c>
      <c r="B632" s="96">
        <v>0</v>
      </c>
      <c r="C632" s="96">
        <f>COUNTIF('panel-plakalar - Tablo 1'!$A$1:$A$1755,A632)</f>
        <v>1</v>
      </c>
      <c r="D632" t="s" s="97">
        <f>IF(AND(B632=1,C632=1),"İkisinde de var",IF(AND(B632=1,C632=0),"Excel'de var",IF(AND(B632=0,C632=1),"Panelde var","İkisinde de yok")))</f>
        <v>1117</v>
      </c>
      <c r="E632" s="39"/>
    </row>
    <row r="633" ht="15" customHeight="1">
      <c r="A633" t="s" s="38">
        <v>1647</v>
      </c>
      <c r="B633" s="96">
        <v>0</v>
      </c>
      <c r="C633" s="96">
        <f>COUNTIF('panel-plakalar - Tablo 1'!$A$1:$A$1755,A633)</f>
        <v>1</v>
      </c>
      <c r="D633" t="s" s="97">
        <f>IF(AND(B633=1,C633=1),"İkisinde de var",IF(AND(B633=1,C633=0),"Excel'de var",IF(AND(B633=0,C633=1),"Panelde var","İkisinde de yok")))</f>
        <v>1117</v>
      </c>
      <c r="E633" s="39"/>
    </row>
    <row r="634" ht="15" customHeight="1">
      <c r="A634" t="s" s="38">
        <v>1648</v>
      </c>
      <c r="B634" s="96">
        <v>0</v>
      </c>
      <c r="C634" s="96">
        <f>COUNTIF('panel-plakalar - Tablo 1'!$A$1:$A$1755,A634)</f>
        <v>1</v>
      </c>
      <c r="D634" t="s" s="97">
        <f>IF(AND(B634=1,C634=1),"İkisinde de var",IF(AND(B634=1,C634=0),"Excel'de var",IF(AND(B634=0,C634=1),"Panelde var","İkisinde de yok")))</f>
        <v>1117</v>
      </c>
      <c r="E634" s="39"/>
    </row>
    <row r="635" ht="15" customHeight="1">
      <c r="A635" t="s" s="38">
        <v>1649</v>
      </c>
      <c r="B635" s="96">
        <v>0</v>
      </c>
      <c r="C635" s="96">
        <f>COUNTIF('panel-plakalar - Tablo 1'!$A$1:$A$1755,A635)</f>
        <v>1</v>
      </c>
      <c r="D635" t="s" s="97">
        <f>IF(AND(B635=1,C635=1),"İkisinde de var",IF(AND(B635=1,C635=0),"Excel'de var",IF(AND(B635=0,C635=1),"Panelde var","İkisinde de yok")))</f>
        <v>1117</v>
      </c>
      <c r="E635" s="39"/>
    </row>
    <row r="636" ht="15" customHeight="1">
      <c r="A636" t="s" s="38">
        <v>1650</v>
      </c>
      <c r="B636" s="96">
        <v>0</v>
      </c>
      <c r="C636" s="96">
        <f>COUNTIF('panel-plakalar - Tablo 1'!$A$1:$A$1755,A636)</f>
        <v>1</v>
      </c>
      <c r="D636" t="s" s="97">
        <f>IF(AND(B636=1,C636=1),"İkisinde de var",IF(AND(B636=1,C636=0),"Excel'de var",IF(AND(B636=0,C636=1),"Panelde var","İkisinde de yok")))</f>
        <v>1117</v>
      </c>
      <c r="E636" s="39"/>
    </row>
    <row r="637" ht="15" customHeight="1">
      <c r="A637" t="s" s="38">
        <v>1651</v>
      </c>
      <c r="B637" s="96">
        <v>0</v>
      </c>
      <c r="C637" s="96">
        <f>COUNTIF('panel-plakalar - Tablo 1'!$A$1:$A$1755,A637)</f>
        <v>1</v>
      </c>
      <c r="D637" t="s" s="97">
        <f>IF(AND(B637=1,C637=1),"İkisinde de var",IF(AND(B637=1,C637=0),"Excel'de var",IF(AND(B637=0,C637=1),"Panelde var","İkisinde de yok")))</f>
        <v>1117</v>
      </c>
      <c r="E637" s="39"/>
    </row>
    <row r="638" ht="15" customHeight="1">
      <c r="A638" t="s" s="38">
        <v>1652</v>
      </c>
      <c r="B638" s="96">
        <v>0</v>
      </c>
      <c r="C638" s="96">
        <f>COUNTIF('panel-plakalar - Tablo 1'!$A$1:$A$1755,A638)</f>
        <v>1</v>
      </c>
      <c r="D638" t="s" s="97">
        <f>IF(AND(B638=1,C638=1),"İkisinde de var",IF(AND(B638=1,C638=0),"Excel'de var",IF(AND(B638=0,C638=1),"Panelde var","İkisinde de yok")))</f>
        <v>1117</v>
      </c>
      <c r="E638" s="39"/>
    </row>
    <row r="639" ht="15" customHeight="1">
      <c r="A639" t="s" s="38">
        <v>1653</v>
      </c>
      <c r="B639" s="96">
        <v>0</v>
      </c>
      <c r="C639" s="96">
        <f>COUNTIF('panel-plakalar - Tablo 1'!$A$1:$A$1755,A639)</f>
        <v>1</v>
      </c>
      <c r="D639" t="s" s="97">
        <f>IF(AND(B639=1,C639=1),"İkisinde de var",IF(AND(B639=1,C639=0),"Excel'de var",IF(AND(B639=0,C639=1),"Panelde var","İkisinde de yok")))</f>
        <v>1117</v>
      </c>
      <c r="E639" s="39"/>
    </row>
    <row r="640" ht="15" customHeight="1">
      <c r="A640" t="s" s="38">
        <v>1654</v>
      </c>
      <c r="B640" s="96">
        <v>0</v>
      </c>
      <c r="C640" s="96">
        <f>COUNTIF('panel-plakalar - Tablo 1'!$A$1:$A$1755,A640)</f>
        <v>1</v>
      </c>
      <c r="D640" t="s" s="97">
        <f>IF(AND(B640=1,C640=1),"İkisinde de var",IF(AND(B640=1,C640=0),"Excel'de var",IF(AND(B640=0,C640=1),"Panelde var","İkisinde de yok")))</f>
        <v>1117</v>
      </c>
      <c r="E640" s="39"/>
    </row>
    <row r="641" ht="15" customHeight="1">
      <c r="A641" t="s" s="38">
        <v>1655</v>
      </c>
      <c r="B641" s="96">
        <v>0</v>
      </c>
      <c r="C641" s="96">
        <f>COUNTIF('panel-plakalar - Tablo 1'!$A$1:$A$1755,A641)</f>
        <v>1</v>
      </c>
      <c r="D641" t="s" s="97">
        <f>IF(AND(B641=1,C641=1),"İkisinde de var",IF(AND(B641=1,C641=0),"Excel'de var",IF(AND(B641=0,C641=1),"Panelde var","İkisinde de yok")))</f>
        <v>1117</v>
      </c>
      <c r="E641" s="39"/>
    </row>
    <row r="642" ht="15" customHeight="1">
      <c r="A642" t="s" s="38">
        <v>1656</v>
      </c>
      <c r="B642" s="96">
        <v>0</v>
      </c>
      <c r="C642" s="96">
        <f>COUNTIF('panel-plakalar - Tablo 1'!$A$1:$A$1755,A642)</f>
        <v>1</v>
      </c>
      <c r="D642" t="s" s="97">
        <f>IF(AND(B642=1,C642=1),"İkisinde de var",IF(AND(B642=1,C642=0),"Excel'de var",IF(AND(B642=0,C642=1),"Panelde var","İkisinde de yok")))</f>
        <v>1117</v>
      </c>
      <c r="E642" s="39"/>
    </row>
    <row r="643" ht="15" customHeight="1">
      <c r="A643" t="s" s="38">
        <v>1657</v>
      </c>
      <c r="B643" s="96">
        <v>0</v>
      </c>
      <c r="C643" s="96">
        <f>COUNTIF('panel-plakalar - Tablo 1'!$A$1:$A$1755,A643)</f>
        <v>1</v>
      </c>
      <c r="D643" t="s" s="97">
        <f>IF(AND(B643=1,C643=1),"İkisinde de var",IF(AND(B643=1,C643=0),"Excel'de var",IF(AND(B643=0,C643=1),"Panelde var","İkisinde de yok")))</f>
        <v>1117</v>
      </c>
      <c r="E643" s="39"/>
    </row>
    <row r="644" ht="15" customHeight="1">
      <c r="A644" t="s" s="38">
        <v>776</v>
      </c>
      <c r="B644" s="96">
        <v>1</v>
      </c>
      <c r="C644" s="96">
        <f>COUNTIF('panel-plakalar - Tablo 1'!$A$1:$A$1755,A644)</f>
        <v>1</v>
      </c>
      <c r="D644" t="s" s="97">
        <f>IF(AND(B644=1,C644=1),"İkisinde de var",IF(AND(B644=1,C644=0),"Excel'de var",IF(AND(B644=0,C644=1),"Panelde var","İkisinde de yok")))</f>
        <v>1115</v>
      </c>
      <c r="E644" s="39"/>
    </row>
    <row r="645" ht="15" customHeight="1">
      <c r="A645" t="s" s="38">
        <v>1045</v>
      </c>
      <c r="B645" s="96">
        <v>0</v>
      </c>
      <c r="C645" s="96">
        <f>COUNTIF('panel-plakalar - Tablo 1'!$A$1:$A$1755,A645)</f>
        <v>1</v>
      </c>
      <c r="D645" t="s" s="97">
        <f>IF(AND(B645=1,C645=1),"İkisinde de var",IF(AND(B645=1,C645=0),"Excel'de var",IF(AND(B645=0,C645=1),"Panelde var","İkisinde de yok")))</f>
        <v>1117</v>
      </c>
      <c r="E645" s="39"/>
    </row>
    <row r="646" ht="15" customHeight="1">
      <c r="A646" t="s" s="38">
        <v>928</v>
      </c>
      <c r="B646" s="96">
        <v>1</v>
      </c>
      <c r="C646" s="96">
        <f>COUNTIF('panel-plakalar - Tablo 1'!$A$1:$A$1755,A646)</f>
        <v>1</v>
      </c>
      <c r="D646" t="s" s="97">
        <f>IF(AND(B646=1,C646=1),"İkisinde de var",IF(AND(B646=1,C646=0),"Excel'de var",IF(AND(B646=0,C646=1),"Panelde var","İkisinde de yok")))</f>
        <v>1115</v>
      </c>
      <c r="E646" s="39"/>
    </row>
    <row r="647" ht="15" customHeight="1">
      <c r="A647" t="s" s="38">
        <v>1658</v>
      </c>
      <c r="B647" s="96">
        <v>0</v>
      </c>
      <c r="C647" s="96">
        <f>COUNTIF('panel-plakalar - Tablo 1'!$A$1:$A$1755,A647)</f>
        <v>1</v>
      </c>
      <c r="D647" t="s" s="97">
        <f>IF(AND(B647=1,C647=1),"İkisinde de var",IF(AND(B647=1,C647=0),"Excel'de var",IF(AND(B647=0,C647=1),"Panelde var","İkisinde de yok")))</f>
        <v>1117</v>
      </c>
      <c r="E647" s="39"/>
    </row>
    <row r="648" ht="15" customHeight="1">
      <c r="A648" t="s" s="38">
        <v>465</v>
      </c>
      <c r="B648" s="96">
        <v>1</v>
      </c>
      <c r="C648" s="96">
        <f>COUNTIF('panel-plakalar - Tablo 1'!$A$1:$A$1755,A648)</f>
        <v>1</v>
      </c>
      <c r="D648" t="s" s="97">
        <f>IF(AND(B648=1,C648=1),"İkisinde de var",IF(AND(B648=1,C648=0),"Excel'de var",IF(AND(B648=0,C648=1),"Panelde var","İkisinde de yok")))</f>
        <v>1115</v>
      </c>
      <c r="E648" s="39"/>
    </row>
    <row r="649" ht="15" customHeight="1">
      <c r="A649" t="s" s="38">
        <v>1659</v>
      </c>
      <c r="B649" s="96">
        <v>1</v>
      </c>
      <c r="C649" s="96">
        <f>COUNTIF('panel-plakalar - Tablo 1'!$A$1:$A$1755,A649)</f>
        <v>1</v>
      </c>
      <c r="D649" t="s" s="97">
        <f>IF(AND(B649=1,C649=1),"İkisinde de var",IF(AND(B649=1,C649=0),"Excel'de var",IF(AND(B649=0,C649=1),"Panelde var","İkisinde de yok")))</f>
        <v>1115</v>
      </c>
      <c r="E649" s="39"/>
    </row>
    <row r="650" ht="15" customHeight="1">
      <c r="A650" t="s" s="38">
        <v>1660</v>
      </c>
      <c r="B650" s="96">
        <v>1</v>
      </c>
      <c r="C650" s="96">
        <f>COUNTIF('panel-plakalar - Tablo 1'!$A$1:$A$1755,A650)</f>
        <v>1</v>
      </c>
      <c r="D650" t="s" s="97">
        <f>IF(AND(B650=1,C650=1),"İkisinde de var",IF(AND(B650=1,C650=0),"Excel'de var",IF(AND(B650=0,C650=1),"Panelde var","İkisinde de yok")))</f>
        <v>1115</v>
      </c>
      <c r="E650" s="39"/>
    </row>
    <row r="651" ht="15" customHeight="1">
      <c r="A651" t="s" s="38">
        <v>1661</v>
      </c>
      <c r="B651" s="96">
        <v>1</v>
      </c>
      <c r="C651" s="96">
        <f>COUNTIF('panel-plakalar - Tablo 1'!$A$1:$A$1755,A651)</f>
        <v>1</v>
      </c>
      <c r="D651" t="s" s="97">
        <f>IF(AND(B651=1,C651=1),"İkisinde de var",IF(AND(B651=1,C651=0),"Excel'de var",IF(AND(B651=0,C651=1),"Panelde var","İkisinde de yok")))</f>
        <v>1115</v>
      </c>
      <c r="E651" s="39"/>
    </row>
    <row r="652" ht="15" customHeight="1">
      <c r="A652" t="s" s="38">
        <v>1662</v>
      </c>
      <c r="B652" s="96">
        <v>0</v>
      </c>
      <c r="C652" s="96">
        <f>COUNTIF('panel-plakalar - Tablo 1'!$A$1:$A$1755,A652)</f>
        <v>1</v>
      </c>
      <c r="D652" t="s" s="97">
        <f>IF(AND(B652=1,C652=1),"İkisinde de var",IF(AND(B652=1,C652=0),"Excel'de var",IF(AND(B652=0,C652=1),"Panelde var","İkisinde de yok")))</f>
        <v>1117</v>
      </c>
      <c r="E652" s="39"/>
    </row>
    <row r="653" ht="15" customHeight="1">
      <c r="A653" t="s" s="38">
        <v>1663</v>
      </c>
      <c r="B653" s="96">
        <v>1</v>
      </c>
      <c r="C653" s="96">
        <f>COUNTIF('panel-plakalar - Tablo 1'!$A$1:$A$1755,A653)</f>
        <v>1</v>
      </c>
      <c r="D653" t="s" s="97">
        <f>IF(AND(B653=1,C653=1),"İkisinde de var",IF(AND(B653=1,C653=0),"Excel'de var",IF(AND(B653=0,C653=1),"Panelde var","İkisinde de yok")))</f>
        <v>1115</v>
      </c>
      <c r="E653" s="39"/>
    </row>
    <row r="654" ht="15" customHeight="1">
      <c r="A654" t="s" s="38">
        <v>1664</v>
      </c>
      <c r="B654" s="96">
        <v>1</v>
      </c>
      <c r="C654" s="96">
        <f>COUNTIF('panel-plakalar - Tablo 1'!$A$1:$A$1755,A654)</f>
        <v>1</v>
      </c>
      <c r="D654" t="s" s="97">
        <f>IF(AND(B654=1,C654=1),"İkisinde de var",IF(AND(B654=1,C654=0),"Excel'de var",IF(AND(B654=0,C654=1),"Panelde var","İkisinde de yok")))</f>
        <v>1115</v>
      </c>
      <c r="E654" s="39"/>
    </row>
    <row r="655" ht="15" customHeight="1">
      <c r="A655" t="s" s="38">
        <v>1665</v>
      </c>
      <c r="B655" s="96">
        <v>1</v>
      </c>
      <c r="C655" s="96">
        <f>COUNTIF('panel-plakalar - Tablo 1'!$A$1:$A$1755,A655)</f>
        <v>1</v>
      </c>
      <c r="D655" t="s" s="97">
        <f>IF(AND(B655=1,C655=1),"İkisinde de var",IF(AND(B655=1,C655=0),"Excel'de var",IF(AND(B655=0,C655=1),"Panelde var","İkisinde de yok")))</f>
        <v>1115</v>
      </c>
      <c r="E655" s="39"/>
    </row>
    <row r="656" ht="15" customHeight="1">
      <c r="A656" t="s" s="38">
        <v>1666</v>
      </c>
      <c r="B656" s="96">
        <v>1</v>
      </c>
      <c r="C656" s="96">
        <f>COUNTIF('panel-plakalar - Tablo 1'!$A$1:$A$1755,A656)</f>
        <v>1</v>
      </c>
      <c r="D656" t="s" s="97">
        <f>IF(AND(B656=1,C656=1),"İkisinde de var",IF(AND(B656=1,C656=0),"Excel'de var",IF(AND(B656=0,C656=1),"Panelde var","İkisinde de yok")))</f>
        <v>1115</v>
      </c>
      <c r="E656" s="39"/>
    </row>
    <row r="657" ht="15" customHeight="1">
      <c r="A657" t="s" s="38">
        <v>1096</v>
      </c>
      <c r="B657" s="96">
        <v>1</v>
      </c>
      <c r="C657" s="96">
        <f>COUNTIF('panel-plakalar - Tablo 1'!$A$1:$A$1755,A657)</f>
        <v>1</v>
      </c>
      <c r="D657" t="s" s="97">
        <f>IF(AND(B657=1,C657=1),"İkisinde de var",IF(AND(B657=1,C657=0),"Excel'de var",IF(AND(B657=0,C657=1),"Panelde var","İkisinde de yok")))</f>
        <v>1115</v>
      </c>
      <c r="E657" s="39"/>
    </row>
    <row r="658" ht="15" customHeight="1">
      <c r="A658" t="s" s="38">
        <v>1095</v>
      </c>
      <c r="B658" s="96">
        <v>1</v>
      </c>
      <c r="C658" s="96">
        <f>COUNTIF('panel-plakalar - Tablo 1'!$A$1:$A$1755,A658)</f>
        <v>1</v>
      </c>
      <c r="D658" t="s" s="97">
        <f>IF(AND(B658=1,C658=1),"İkisinde de var",IF(AND(B658=1,C658=0),"Excel'de var",IF(AND(B658=0,C658=1),"Panelde var","İkisinde de yok")))</f>
        <v>1115</v>
      </c>
      <c r="E658" s="39"/>
    </row>
    <row r="659" ht="15" customHeight="1">
      <c r="A659" t="s" s="38">
        <v>1094</v>
      </c>
      <c r="B659" s="96">
        <v>1</v>
      </c>
      <c r="C659" s="96">
        <f>COUNTIF('panel-plakalar - Tablo 1'!$A$1:$A$1755,A659)</f>
        <v>1</v>
      </c>
      <c r="D659" t="s" s="97">
        <f>IF(AND(B659=1,C659=1),"İkisinde de var",IF(AND(B659=1,C659=0),"Excel'de var",IF(AND(B659=0,C659=1),"Panelde var","İkisinde de yok")))</f>
        <v>1115</v>
      </c>
      <c r="E659" s="39"/>
    </row>
    <row r="660" ht="15" customHeight="1">
      <c r="A660" t="s" s="38">
        <v>1667</v>
      </c>
      <c r="B660" s="96">
        <v>1</v>
      </c>
      <c r="C660" s="96">
        <f>COUNTIF('panel-plakalar - Tablo 1'!$A$1:$A$1755,A660)</f>
        <v>1</v>
      </c>
      <c r="D660" t="s" s="97">
        <f>IF(AND(B660=1,C660=1),"İkisinde de var",IF(AND(B660=1,C660=0),"Excel'de var",IF(AND(B660=0,C660=1),"Panelde var","İkisinde de yok")))</f>
        <v>1115</v>
      </c>
      <c r="E660" s="39"/>
    </row>
    <row r="661" ht="15" customHeight="1">
      <c r="A661" t="s" s="38">
        <v>843</v>
      </c>
      <c r="B661" s="96">
        <v>1</v>
      </c>
      <c r="C661" s="96">
        <f>COUNTIF('panel-plakalar - Tablo 1'!$A$1:$A$1755,A661)</f>
        <v>1</v>
      </c>
      <c r="D661" t="s" s="97">
        <f>IF(AND(B661=1,C661=1),"İkisinde de var",IF(AND(B661=1,C661=0),"Excel'de var",IF(AND(B661=0,C661=1),"Panelde var","İkisinde de yok")))</f>
        <v>1115</v>
      </c>
      <c r="E661" s="39"/>
    </row>
    <row r="662" ht="15" customHeight="1">
      <c r="A662" t="s" s="38">
        <v>844</v>
      </c>
      <c r="B662" s="96">
        <v>1</v>
      </c>
      <c r="C662" s="96">
        <f>COUNTIF('panel-plakalar - Tablo 1'!$A$1:$A$1755,A662)</f>
        <v>1</v>
      </c>
      <c r="D662" t="s" s="97">
        <f>IF(AND(B662=1,C662=1),"İkisinde de var",IF(AND(B662=1,C662=0),"Excel'de var",IF(AND(B662=0,C662=1),"Panelde var","İkisinde de yok")))</f>
        <v>1115</v>
      </c>
      <c r="E662" s="39"/>
    </row>
    <row r="663" ht="15" customHeight="1">
      <c r="A663" t="s" s="38">
        <v>447</v>
      </c>
      <c r="B663" s="96">
        <v>0</v>
      </c>
      <c r="C663" s="96">
        <f>COUNTIF('panel-plakalar - Tablo 1'!$A$1:$A$1755,A663)</f>
        <v>1</v>
      </c>
      <c r="D663" t="s" s="97">
        <f>IF(AND(B663=1,C663=1),"İkisinde de var",IF(AND(B663=1,C663=0),"Excel'de var",IF(AND(B663=0,C663=1),"Panelde var","İkisinde de yok")))</f>
        <v>1117</v>
      </c>
      <c r="E663" s="39"/>
    </row>
    <row r="664" ht="15" customHeight="1">
      <c r="A664" t="s" s="38">
        <v>1668</v>
      </c>
      <c r="B664" s="96">
        <v>1</v>
      </c>
      <c r="C664" s="96">
        <f>COUNTIF('panel-plakalar - Tablo 1'!$A$1:$A$1755,A664)</f>
        <v>1</v>
      </c>
      <c r="D664" t="s" s="97">
        <f>IF(AND(B664=1,C664=1),"İkisinde de var",IF(AND(B664=1,C664=0),"Excel'de var",IF(AND(B664=0,C664=1),"Panelde var","İkisinde de yok")))</f>
        <v>1115</v>
      </c>
      <c r="E664" s="39"/>
    </row>
    <row r="665" ht="15" customHeight="1">
      <c r="A665" t="s" s="38">
        <v>1669</v>
      </c>
      <c r="B665" s="96">
        <v>1</v>
      </c>
      <c r="C665" s="96">
        <f>COUNTIF('panel-plakalar - Tablo 1'!$A$1:$A$1755,A665)</f>
        <v>1</v>
      </c>
      <c r="D665" t="s" s="97">
        <f>IF(AND(B665=1,C665=1),"İkisinde de var",IF(AND(B665=1,C665=0),"Excel'de var",IF(AND(B665=0,C665=1),"Panelde var","İkisinde de yok")))</f>
        <v>1115</v>
      </c>
      <c r="E665" s="39"/>
    </row>
    <row r="666" ht="15" customHeight="1">
      <c r="A666" t="s" s="38">
        <v>1670</v>
      </c>
      <c r="B666" s="96">
        <v>1</v>
      </c>
      <c r="C666" s="96">
        <f>COUNTIF('panel-plakalar - Tablo 1'!$A$1:$A$1755,A666)</f>
        <v>1</v>
      </c>
      <c r="D666" t="s" s="97">
        <f>IF(AND(B666=1,C666=1),"İkisinde de var",IF(AND(B666=1,C666=0),"Excel'de var",IF(AND(B666=0,C666=1),"Panelde var","İkisinde de yok")))</f>
        <v>1115</v>
      </c>
      <c r="E666" s="39"/>
    </row>
    <row r="667" ht="15" customHeight="1">
      <c r="A667" t="s" s="38">
        <v>1671</v>
      </c>
      <c r="B667" s="96">
        <v>1</v>
      </c>
      <c r="C667" s="96">
        <f>COUNTIF('panel-plakalar - Tablo 1'!$A$1:$A$1755,A667)</f>
        <v>1</v>
      </c>
      <c r="D667" t="s" s="97">
        <f>IF(AND(B667=1,C667=1),"İkisinde de var",IF(AND(B667=1,C667=0),"Excel'de var",IF(AND(B667=0,C667=1),"Panelde var","İkisinde de yok")))</f>
        <v>1115</v>
      </c>
      <c r="E667" s="39"/>
    </row>
    <row r="668" ht="15" customHeight="1">
      <c r="A668" t="s" s="38">
        <v>1672</v>
      </c>
      <c r="B668" s="96">
        <v>1</v>
      </c>
      <c r="C668" s="96">
        <f>COUNTIF('panel-plakalar - Tablo 1'!$A$1:$A$1755,A668)</f>
        <v>1</v>
      </c>
      <c r="D668" t="s" s="97">
        <f>IF(AND(B668=1,C668=1),"İkisinde de var",IF(AND(B668=1,C668=0),"Excel'de var",IF(AND(B668=0,C668=1),"Panelde var","İkisinde de yok")))</f>
        <v>1115</v>
      </c>
      <c r="E668" s="39"/>
    </row>
    <row r="669" ht="15" customHeight="1">
      <c r="A669" t="s" s="38">
        <v>1673</v>
      </c>
      <c r="B669" s="96">
        <v>1</v>
      </c>
      <c r="C669" s="96">
        <f>COUNTIF('panel-plakalar - Tablo 1'!$A$1:$A$1755,A669)</f>
        <v>1</v>
      </c>
      <c r="D669" t="s" s="97">
        <f>IF(AND(B669=1,C669=1),"İkisinde de var",IF(AND(B669=1,C669=0),"Excel'de var",IF(AND(B669=0,C669=1),"Panelde var","İkisinde de yok")))</f>
        <v>1115</v>
      </c>
      <c r="E669" s="39"/>
    </row>
    <row r="670" ht="15" customHeight="1">
      <c r="A670" t="s" s="38">
        <v>1674</v>
      </c>
      <c r="B670" s="96">
        <v>1</v>
      </c>
      <c r="C670" s="96">
        <f>COUNTIF('panel-plakalar - Tablo 1'!$A$1:$A$1755,A670)</f>
        <v>1</v>
      </c>
      <c r="D670" t="s" s="97">
        <f>IF(AND(B670=1,C670=1),"İkisinde de var",IF(AND(B670=1,C670=0),"Excel'de var",IF(AND(B670=0,C670=1),"Panelde var","İkisinde de yok")))</f>
        <v>1115</v>
      </c>
      <c r="E670" s="39"/>
    </row>
    <row r="671" ht="15" customHeight="1">
      <c r="A671" t="s" s="38">
        <v>1675</v>
      </c>
      <c r="B671" s="96">
        <v>1</v>
      </c>
      <c r="C671" s="96">
        <f>COUNTIF('panel-plakalar - Tablo 1'!$A$1:$A$1755,A671)</f>
        <v>1</v>
      </c>
      <c r="D671" t="s" s="97">
        <f>IF(AND(B671=1,C671=1),"İkisinde de var",IF(AND(B671=1,C671=0),"Excel'de var",IF(AND(B671=0,C671=1),"Panelde var","İkisinde de yok")))</f>
        <v>1115</v>
      </c>
      <c r="E671" s="39"/>
    </row>
    <row r="672" ht="15" customHeight="1">
      <c r="A672" t="s" s="38">
        <v>1676</v>
      </c>
      <c r="B672" s="96">
        <v>1</v>
      </c>
      <c r="C672" s="96">
        <f>COUNTIF('panel-plakalar - Tablo 1'!$A$1:$A$1755,A672)</f>
        <v>1</v>
      </c>
      <c r="D672" t="s" s="97">
        <f>IF(AND(B672=1,C672=1),"İkisinde de var",IF(AND(B672=1,C672=0),"Excel'de var",IF(AND(B672=0,C672=1),"Panelde var","İkisinde de yok")))</f>
        <v>1115</v>
      </c>
      <c r="E672" s="39"/>
    </row>
    <row r="673" ht="15" customHeight="1">
      <c r="A673" t="s" s="38">
        <v>1677</v>
      </c>
      <c r="B673" s="96">
        <v>1</v>
      </c>
      <c r="C673" s="96">
        <f>COUNTIF('panel-plakalar - Tablo 1'!$A$1:$A$1755,A673)</f>
        <v>1</v>
      </c>
      <c r="D673" t="s" s="97">
        <f>IF(AND(B673=1,C673=1),"İkisinde de var",IF(AND(B673=1,C673=0),"Excel'de var",IF(AND(B673=0,C673=1),"Panelde var","İkisinde de yok")))</f>
        <v>1115</v>
      </c>
      <c r="E673" s="39"/>
    </row>
    <row r="674" ht="15" customHeight="1">
      <c r="A674" t="s" s="38">
        <v>1678</v>
      </c>
      <c r="B674" s="96">
        <v>1</v>
      </c>
      <c r="C674" s="96">
        <f>COUNTIF('panel-plakalar - Tablo 1'!$A$1:$A$1755,A674)</f>
        <v>1</v>
      </c>
      <c r="D674" t="s" s="97">
        <f>IF(AND(B674=1,C674=1),"İkisinde de var",IF(AND(B674=1,C674=0),"Excel'de var",IF(AND(B674=0,C674=1),"Panelde var","İkisinde de yok")))</f>
        <v>1115</v>
      </c>
      <c r="E674" s="39"/>
    </row>
    <row r="675" ht="15" customHeight="1">
      <c r="A675" t="s" s="38">
        <v>1679</v>
      </c>
      <c r="B675" s="96">
        <v>0</v>
      </c>
      <c r="C675" s="96">
        <f>COUNTIF('panel-plakalar - Tablo 1'!$A$1:$A$1755,A675)</f>
        <v>1</v>
      </c>
      <c r="D675" t="s" s="97">
        <f>IF(AND(B675=1,C675=1),"İkisinde de var",IF(AND(B675=1,C675=0),"Excel'de var",IF(AND(B675=0,C675=1),"Panelde var","İkisinde de yok")))</f>
        <v>1117</v>
      </c>
      <c r="E675" s="39"/>
    </row>
    <row r="676" ht="15" customHeight="1">
      <c r="A676" t="s" s="38">
        <v>1680</v>
      </c>
      <c r="B676" s="96">
        <v>0</v>
      </c>
      <c r="C676" s="96">
        <f>COUNTIF('panel-plakalar - Tablo 1'!$A$1:$A$1755,A676)</f>
        <v>1</v>
      </c>
      <c r="D676" t="s" s="97">
        <f>IF(AND(B676=1,C676=1),"İkisinde de var",IF(AND(B676=1,C676=0),"Excel'de var",IF(AND(B676=0,C676=1),"Panelde var","İkisinde de yok")))</f>
        <v>1117</v>
      </c>
      <c r="E676" s="39"/>
    </row>
    <row r="677" ht="15" customHeight="1">
      <c r="A677" t="s" s="38">
        <v>1681</v>
      </c>
      <c r="B677" s="96">
        <v>0</v>
      </c>
      <c r="C677" s="96">
        <f>COUNTIF('panel-plakalar - Tablo 1'!$A$1:$A$1755,A677)</f>
        <v>1</v>
      </c>
      <c r="D677" t="s" s="97">
        <f>IF(AND(B677=1,C677=1),"İkisinde de var",IF(AND(B677=1,C677=0),"Excel'de var",IF(AND(B677=0,C677=1),"Panelde var","İkisinde de yok")))</f>
        <v>1117</v>
      </c>
      <c r="E677" s="39"/>
    </row>
    <row r="678" ht="15" customHeight="1">
      <c r="A678" t="s" s="38">
        <v>1682</v>
      </c>
      <c r="B678" s="96">
        <v>0</v>
      </c>
      <c r="C678" s="96">
        <f>COUNTIF('panel-plakalar - Tablo 1'!$A$1:$A$1755,A678)</f>
        <v>1</v>
      </c>
      <c r="D678" t="s" s="97">
        <f>IF(AND(B678=1,C678=1),"İkisinde de var",IF(AND(B678=1,C678=0),"Excel'de var",IF(AND(B678=0,C678=1),"Panelde var","İkisinde de yok")))</f>
        <v>1117</v>
      </c>
      <c r="E678" s="39"/>
    </row>
    <row r="679" ht="15" customHeight="1">
      <c r="A679" t="s" s="38">
        <v>1683</v>
      </c>
      <c r="B679" s="96">
        <v>0</v>
      </c>
      <c r="C679" s="96">
        <f>COUNTIF('panel-plakalar - Tablo 1'!$A$1:$A$1755,A679)</f>
        <v>1</v>
      </c>
      <c r="D679" t="s" s="97">
        <f>IF(AND(B679=1,C679=1),"İkisinde de var",IF(AND(B679=1,C679=0),"Excel'de var",IF(AND(B679=0,C679=1),"Panelde var","İkisinde de yok")))</f>
        <v>1117</v>
      </c>
      <c r="E679" s="39"/>
    </row>
    <row r="680" ht="15" customHeight="1">
      <c r="A680" t="s" s="38">
        <v>1684</v>
      </c>
      <c r="B680" s="96">
        <v>1</v>
      </c>
      <c r="C680" s="96">
        <f>COUNTIF('panel-plakalar - Tablo 1'!$A$1:$A$1755,A680)</f>
        <v>1</v>
      </c>
      <c r="D680" t="s" s="97">
        <f>IF(AND(B680=1,C680=1),"İkisinde de var",IF(AND(B680=1,C680=0),"Excel'de var",IF(AND(B680=0,C680=1),"Panelde var","İkisinde de yok")))</f>
        <v>1115</v>
      </c>
      <c r="E680" s="39"/>
    </row>
    <row r="681" ht="15" customHeight="1">
      <c r="A681" t="s" s="38">
        <v>1685</v>
      </c>
      <c r="B681" s="96">
        <v>1</v>
      </c>
      <c r="C681" s="96">
        <f>COUNTIF('panel-plakalar - Tablo 1'!$A$1:$A$1755,A681)</f>
        <v>1</v>
      </c>
      <c r="D681" t="s" s="97">
        <f>IF(AND(B681=1,C681=1),"İkisinde de var",IF(AND(B681=1,C681=0),"Excel'de var",IF(AND(B681=0,C681=1),"Panelde var","İkisinde de yok")))</f>
        <v>1115</v>
      </c>
      <c r="E681" s="39"/>
    </row>
    <row r="682" ht="15" customHeight="1">
      <c r="A682" t="s" s="38">
        <v>981</v>
      </c>
      <c r="B682" s="96">
        <v>1</v>
      </c>
      <c r="C682" s="96">
        <f>COUNTIF('panel-plakalar - Tablo 1'!$A$1:$A$1755,A682)</f>
        <v>1</v>
      </c>
      <c r="D682" t="s" s="97">
        <f>IF(AND(B682=1,C682=1),"İkisinde de var",IF(AND(B682=1,C682=0),"Excel'de var",IF(AND(B682=0,C682=1),"Panelde var","İkisinde de yok")))</f>
        <v>1115</v>
      </c>
      <c r="E682" s="39"/>
    </row>
    <row r="683" ht="15" customHeight="1">
      <c r="A683" t="s" s="38">
        <v>1686</v>
      </c>
      <c r="B683" s="96">
        <v>0</v>
      </c>
      <c r="C683" s="96">
        <f>COUNTIF('panel-plakalar - Tablo 1'!$A$1:$A$1755,A683)</f>
        <v>1</v>
      </c>
      <c r="D683" t="s" s="97">
        <f>IF(AND(B683=1,C683=1),"İkisinde de var",IF(AND(B683=1,C683=0),"Excel'de var",IF(AND(B683=0,C683=1),"Panelde var","İkisinde de yok")))</f>
        <v>1117</v>
      </c>
      <c r="E683" s="39"/>
    </row>
    <row r="684" ht="15" customHeight="1">
      <c r="A684" t="s" s="38">
        <v>993</v>
      </c>
      <c r="B684" s="96">
        <v>0</v>
      </c>
      <c r="C684" s="96">
        <f>COUNTIF('panel-plakalar - Tablo 1'!$A$1:$A$1755,A684)</f>
        <v>1</v>
      </c>
      <c r="D684" t="s" s="97">
        <f>IF(AND(B684=1,C684=1),"İkisinde de var",IF(AND(B684=1,C684=0),"Excel'de var",IF(AND(B684=0,C684=1),"Panelde var","İkisinde de yok")))</f>
        <v>1117</v>
      </c>
      <c r="E684" s="39"/>
    </row>
    <row r="685" ht="15" customHeight="1">
      <c r="A685" t="s" s="38">
        <v>1687</v>
      </c>
      <c r="B685" s="96">
        <v>1</v>
      </c>
      <c r="C685" s="96">
        <f>COUNTIF('panel-plakalar - Tablo 1'!$A$1:$A$1755,A685)</f>
        <v>1</v>
      </c>
      <c r="D685" t="s" s="97">
        <f>IF(AND(B685=1,C685=1),"İkisinde de var",IF(AND(B685=1,C685=0),"Excel'de var",IF(AND(B685=0,C685=1),"Panelde var","İkisinde de yok")))</f>
        <v>1115</v>
      </c>
      <c r="E685" s="39"/>
    </row>
    <row r="686" ht="15" customHeight="1">
      <c r="A686" t="s" s="38">
        <v>1688</v>
      </c>
      <c r="B686" s="96">
        <v>1</v>
      </c>
      <c r="C686" s="96">
        <f>COUNTIF('panel-plakalar - Tablo 1'!$A$1:$A$1755,A686)</f>
        <v>1</v>
      </c>
      <c r="D686" t="s" s="97">
        <f>IF(AND(B686=1,C686=1),"İkisinde de var",IF(AND(B686=1,C686=0),"Excel'de var",IF(AND(B686=0,C686=1),"Panelde var","İkisinde de yok")))</f>
        <v>1115</v>
      </c>
      <c r="E686" s="39"/>
    </row>
    <row r="687" ht="15" customHeight="1">
      <c r="A687" t="s" s="38">
        <v>1689</v>
      </c>
      <c r="B687" s="96">
        <v>1</v>
      </c>
      <c r="C687" s="96">
        <f>COUNTIF('panel-plakalar - Tablo 1'!$A$1:$A$1755,A687)</f>
        <v>1</v>
      </c>
      <c r="D687" t="s" s="97">
        <f>IF(AND(B687=1,C687=1),"İkisinde de var",IF(AND(B687=1,C687=0),"Excel'de var",IF(AND(B687=0,C687=1),"Panelde var","İkisinde de yok")))</f>
        <v>1115</v>
      </c>
      <c r="E687" s="39"/>
    </row>
    <row r="688" ht="15" customHeight="1">
      <c r="A688" t="s" s="38">
        <v>1690</v>
      </c>
      <c r="B688" s="96">
        <v>1</v>
      </c>
      <c r="C688" s="96">
        <f>COUNTIF('panel-plakalar - Tablo 1'!$A$1:$A$1755,A688)</f>
        <v>1</v>
      </c>
      <c r="D688" t="s" s="97">
        <f>IF(AND(B688=1,C688=1),"İkisinde de var",IF(AND(B688=1,C688=0),"Excel'de var",IF(AND(B688=0,C688=1),"Panelde var","İkisinde de yok")))</f>
        <v>1115</v>
      </c>
      <c r="E688" s="39"/>
    </row>
    <row r="689" ht="15" customHeight="1">
      <c r="A689" t="s" s="38">
        <v>1691</v>
      </c>
      <c r="B689" s="96">
        <v>1</v>
      </c>
      <c r="C689" s="96">
        <f>COUNTIF('panel-plakalar - Tablo 1'!$A$1:$A$1755,A689)</f>
        <v>1</v>
      </c>
      <c r="D689" t="s" s="97">
        <f>IF(AND(B689=1,C689=1),"İkisinde de var",IF(AND(B689=1,C689=0),"Excel'de var",IF(AND(B689=0,C689=1),"Panelde var","İkisinde de yok")))</f>
        <v>1115</v>
      </c>
      <c r="E689" s="39"/>
    </row>
    <row r="690" ht="15" customHeight="1">
      <c r="A690" t="s" s="38">
        <v>1692</v>
      </c>
      <c r="B690" s="96">
        <v>1</v>
      </c>
      <c r="C690" s="96">
        <f>COUNTIF('panel-plakalar - Tablo 1'!$A$1:$A$1755,A690)</f>
        <v>1</v>
      </c>
      <c r="D690" t="s" s="97">
        <f>IF(AND(B690=1,C690=1),"İkisinde de var",IF(AND(B690=1,C690=0),"Excel'de var",IF(AND(B690=0,C690=1),"Panelde var","İkisinde de yok")))</f>
        <v>1115</v>
      </c>
      <c r="E690" s="39"/>
    </row>
    <row r="691" ht="15" customHeight="1">
      <c r="A691" t="s" s="38">
        <v>1693</v>
      </c>
      <c r="B691" s="96">
        <v>1</v>
      </c>
      <c r="C691" s="96">
        <f>COUNTIF('panel-plakalar - Tablo 1'!$A$1:$A$1755,A691)</f>
        <v>1</v>
      </c>
      <c r="D691" t="s" s="97">
        <f>IF(AND(B691=1,C691=1),"İkisinde de var",IF(AND(B691=1,C691=0),"Excel'de var",IF(AND(B691=0,C691=1),"Panelde var","İkisinde de yok")))</f>
        <v>1115</v>
      </c>
      <c r="E691" s="39"/>
    </row>
    <row r="692" ht="15" customHeight="1">
      <c r="A692" t="s" s="38">
        <v>1694</v>
      </c>
      <c r="B692" s="96">
        <v>1</v>
      </c>
      <c r="C692" s="96">
        <f>COUNTIF('panel-plakalar - Tablo 1'!$A$1:$A$1755,A692)</f>
        <v>1</v>
      </c>
      <c r="D692" t="s" s="97">
        <f>IF(AND(B692=1,C692=1),"İkisinde de var",IF(AND(B692=1,C692=0),"Excel'de var",IF(AND(B692=0,C692=1),"Panelde var","İkisinde de yok")))</f>
        <v>1115</v>
      </c>
      <c r="E692" s="39"/>
    </row>
    <row r="693" ht="15" customHeight="1">
      <c r="A693" t="s" s="38">
        <v>1695</v>
      </c>
      <c r="B693" s="96">
        <v>1</v>
      </c>
      <c r="C693" s="96">
        <f>COUNTIF('panel-plakalar - Tablo 1'!$A$1:$A$1755,A693)</f>
        <v>1</v>
      </c>
      <c r="D693" t="s" s="97">
        <f>IF(AND(B693=1,C693=1),"İkisinde de var",IF(AND(B693=1,C693=0),"Excel'de var",IF(AND(B693=0,C693=1),"Panelde var","İkisinde de yok")))</f>
        <v>1115</v>
      </c>
      <c r="E693" s="39"/>
    </row>
    <row r="694" ht="15" customHeight="1">
      <c r="A694" t="s" s="38">
        <v>1696</v>
      </c>
      <c r="B694" s="96">
        <v>1</v>
      </c>
      <c r="C694" s="96">
        <f>COUNTIF('panel-plakalar - Tablo 1'!$A$1:$A$1755,A694)</f>
        <v>1</v>
      </c>
      <c r="D694" t="s" s="97">
        <f>IF(AND(B694=1,C694=1),"İkisinde de var",IF(AND(B694=1,C694=0),"Excel'de var",IF(AND(B694=0,C694=1),"Panelde var","İkisinde de yok")))</f>
        <v>1115</v>
      </c>
      <c r="E694" s="39"/>
    </row>
    <row r="695" ht="15" customHeight="1">
      <c r="A695" t="s" s="38">
        <v>285</v>
      </c>
      <c r="B695" s="96">
        <v>0</v>
      </c>
      <c r="C695" s="96">
        <f>COUNTIF('panel-plakalar - Tablo 1'!$A$1:$A$1755,A695)</f>
        <v>1</v>
      </c>
      <c r="D695" t="s" s="97">
        <f>IF(AND(B695=1,C695=1),"İkisinde de var",IF(AND(B695=1,C695=0),"Excel'de var",IF(AND(B695=0,C695=1),"Panelde var","İkisinde de yok")))</f>
        <v>1117</v>
      </c>
      <c r="E695" s="39"/>
    </row>
    <row r="696" ht="15" customHeight="1">
      <c r="A696" t="s" s="38">
        <v>1697</v>
      </c>
      <c r="B696" s="96">
        <v>1</v>
      </c>
      <c r="C696" s="96">
        <f>COUNTIF('panel-plakalar - Tablo 1'!$A$1:$A$1755,A696)</f>
        <v>1</v>
      </c>
      <c r="D696" t="s" s="97">
        <f>IF(AND(B696=1,C696=1),"İkisinde de var",IF(AND(B696=1,C696=0),"Excel'de var",IF(AND(B696=0,C696=1),"Panelde var","İkisinde de yok")))</f>
        <v>1115</v>
      </c>
      <c r="E696" s="39"/>
    </row>
    <row r="697" ht="15" customHeight="1">
      <c r="A697" t="s" s="38">
        <v>1698</v>
      </c>
      <c r="B697" s="96">
        <v>1</v>
      </c>
      <c r="C697" s="96">
        <f>COUNTIF('panel-plakalar - Tablo 1'!$A$1:$A$1755,A697)</f>
        <v>1</v>
      </c>
      <c r="D697" t="s" s="97">
        <f>IF(AND(B697=1,C697=1),"İkisinde de var",IF(AND(B697=1,C697=0),"Excel'de var",IF(AND(B697=0,C697=1),"Panelde var","İkisinde de yok")))</f>
        <v>1115</v>
      </c>
      <c r="E697" s="39"/>
    </row>
    <row r="698" ht="15" customHeight="1">
      <c r="A698" t="s" s="38">
        <v>1699</v>
      </c>
      <c r="B698" s="96">
        <v>1</v>
      </c>
      <c r="C698" s="96">
        <f>COUNTIF('panel-plakalar - Tablo 1'!$A$1:$A$1755,A698)</f>
        <v>1</v>
      </c>
      <c r="D698" t="s" s="97">
        <f>IF(AND(B698=1,C698=1),"İkisinde de var",IF(AND(B698=1,C698=0),"Excel'de var",IF(AND(B698=0,C698=1),"Panelde var","İkisinde de yok")))</f>
        <v>1115</v>
      </c>
      <c r="E698" s="39"/>
    </row>
    <row r="699" ht="15" customHeight="1">
      <c r="A699" t="s" s="38">
        <v>1700</v>
      </c>
      <c r="B699" s="96">
        <v>1</v>
      </c>
      <c r="C699" s="96">
        <f>COUNTIF('panel-plakalar - Tablo 1'!$A$1:$A$1755,A699)</f>
        <v>1</v>
      </c>
      <c r="D699" t="s" s="97">
        <f>IF(AND(B699=1,C699=1),"İkisinde de var",IF(AND(B699=1,C699=0),"Excel'de var",IF(AND(B699=0,C699=1),"Panelde var","İkisinde de yok")))</f>
        <v>1115</v>
      </c>
      <c r="E699" s="39"/>
    </row>
    <row r="700" ht="15" customHeight="1">
      <c r="A700" t="s" s="38">
        <v>1701</v>
      </c>
      <c r="B700" s="96">
        <v>1</v>
      </c>
      <c r="C700" s="96">
        <f>COUNTIF('panel-plakalar - Tablo 1'!$A$1:$A$1755,A700)</f>
        <v>1</v>
      </c>
      <c r="D700" t="s" s="97">
        <f>IF(AND(B700=1,C700=1),"İkisinde de var",IF(AND(B700=1,C700=0),"Excel'de var",IF(AND(B700=0,C700=1),"Panelde var","İkisinde de yok")))</f>
        <v>1115</v>
      </c>
      <c r="E700" s="39"/>
    </row>
    <row r="701" ht="15" customHeight="1">
      <c r="A701" t="s" s="38">
        <v>1702</v>
      </c>
      <c r="B701" s="96">
        <v>1</v>
      </c>
      <c r="C701" s="96">
        <f>COUNTIF('panel-plakalar - Tablo 1'!$A$1:$A$1755,A701)</f>
        <v>1</v>
      </c>
      <c r="D701" t="s" s="97">
        <f>IF(AND(B701=1,C701=1),"İkisinde de var",IF(AND(B701=1,C701=0),"Excel'de var",IF(AND(B701=0,C701=1),"Panelde var","İkisinde de yok")))</f>
        <v>1115</v>
      </c>
      <c r="E701" s="39"/>
    </row>
    <row r="702" ht="15" customHeight="1">
      <c r="A702" t="s" s="38">
        <v>1703</v>
      </c>
      <c r="B702" s="96">
        <v>1</v>
      </c>
      <c r="C702" s="96">
        <f>COUNTIF('panel-plakalar - Tablo 1'!$A$1:$A$1755,A702)</f>
        <v>1</v>
      </c>
      <c r="D702" t="s" s="97">
        <f>IF(AND(B702=1,C702=1),"İkisinde de var",IF(AND(B702=1,C702=0),"Excel'de var",IF(AND(B702=0,C702=1),"Panelde var","İkisinde de yok")))</f>
        <v>1115</v>
      </c>
      <c r="E702" s="39"/>
    </row>
    <row r="703" ht="15" customHeight="1">
      <c r="A703" t="s" s="38">
        <v>1704</v>
      </c>
      <c r="B703" s="96">
        <v>1</v>
      </c>
      <c r="C703" s="96">
        <f>COUNTIF('panel-plakalar - Tablo 1'!$A$1:$A$1755,A703)</f>
        <v>1</v>
      </c>
      <c r="D703" t="s" s="97">
        <f>IF(AND(B703=1,C703=1),"İkisinde de var",IF(AND(B703=1,C703=0),"Excel'de var",IF(AND(B703=0,C703=1),"Panelde var","İkisinde de yok")))</f>
        <v>1115</v>
      </c>
      <c r="E703" s="39"/>
    </row>
    <row r="704" ht="15" customHeight="1">
      <c r="A704" t="s" s="38">
        <v>1705</v>
      </c>
      <c r="B704" s="96">
        <v>1</v>
      </c>
      <c r="C704" s="96">
        <f>COUNTIF('panel-plakalar - Tablo 1'!$A$1:$A$1755,A704)</f>
        <v>1</v>
      </c>
      <c r="D704" t="s" s="97">
        <f>IF(AND(B704=1,C704=1),"İkisinde de var",IF(AND(B704=1,C704=0),"Excel'de var",IF(AND(B704=0,C704=1),"Panelde var","İkisinde de yok")))</f>
        <v>1115</v>
      </c>
      <c r="E704" s="39"/>
    </row>
    <row r="705" ht="15" customHeight="1">
      <c r="A705" t="s" s="38">
        <v>1706</v>
      </c>
      <c r="B705" s="96">
        <v>1</v>
      </c>
      <c r="C705" s="96">
        <f>COUNTIF('panel-plakalar - Tablo 1'!$A$1:$A$1755,A705)</f>
        <v>1</v>
      </c>
      <c r="D705" t="s" s="97">
        <f>IF(AND(B705=1,C705=1),"İkisinde de var",IF(AND(B705=1,C705=0),"Excel'de var",IF(AND(B705=0,C705=1),"Panelde var","İkisinde de yok")))</f>
        <v>1115</v>
      </c>
      <c r="E705" s="39"/>
    </row>
    <row r="706" ht="15" customHeight="1">
      <c r="A706" t="s" s="38">
        <v>1707</v>
      </c>
      <c r="B706" s="96">
        <v>1</v>
      </c>
      <c r="C706" s="96">
        <f>COUNTIF('panel-plakalar - Tablo 1'!$A$1:$A$1755,A706)</f>
        <v>1</v>
      </c>
      <c r="D706" t="s" s="97">
        <f>IF(AND(B706=1,C706=1),"İkisinde de var",IF(AND(B706=1,C706=0),"Excel'de var",IF(AND(B706=0,C706=1),"Panelde var","İkisinde de yok")))</f>
        <v>1115</v>
      </c>
      <c r="E706" s="39"/>
    </row>
    <row r="707" ht="15" customHeight="1">
      <c r="A707" t="s" s="38">
        <v>1708</v>
      </c>
      <c r="B707" s="96">
        <v>1</v>
      </c>
      <c r="C707" s="96">
        <f>COUNTIF('panel-plakalar - Tablo 1'!$A$1:$A$1755,A707)</f>
        <v>1</v>
      </c>
      <c r="D707" t="s" s="97">
        <f>IF(AND(B707=1,C707=1),"İkisinde de var",IF(AND(B707=1,C707=0),"Excel'de var",IF(AND(B707=0,C707=1),"Panelde var","İkisinde de yok")))</f>
        <v>1115</v>
      </c>
      <c r="E707" s="39"/>
    </row>
    <row r="708" ht="15" customHeight="1">
      <c r="A708" t="s" s="38">
        <v>1709</v>
      </c>
      <c r="B708" s="96">
        <v>1</v>
      </c>
      <c r="C708" s="96">
        <f>COUNTIF('panel-plakalar - Tablo 1'!$A$1:$A$1755,A708)</f>
        <v>1</v>
      </c>
      <c r="D708" t="s" s="97">
        <f>IF(AND(B708=1,C708=1),"İkisinde de var",IF(AND(B708=1,C708=0),"Excel'de var",IF(AND(B708=0,C708=1),"Panelde var","İkisinde de yok")))</f>
        <v>1115</v>
      </c>
      <c r="E708" s="39"/>
    </row>
    <row r="709" ht="15" customHeight="1">
      <c r="A709" t="s" s="38">
        <v>1710</v>
      </c>
      <c r="B709" s="96">
        <v>0</v>
      </c>
      <c r="C709" s="96">
        <f>COUNTIF('panel-plakalar - Tablo 1'!$A$1:$A$1755,A709)</f>
        <v>1</v>
      </c>
      <c r="D709" t="s" s="97">
        <f>IF(AND(B709=1,C709=1),"İkisinde de var",IF(AND(B709=1,C709=0),"Excel'de var",IF(AND(B709=0,C709=1),"Panelde var","İkisinde de yok")))</f>
        <v>1117</v>
      </c>
      <c r="E709" s="39"/>
    </row>
    <row r="710" ht="15" customHeight="1">
      <c r="A710" t="s" s="38">
        <v>1711</v>
      </c>
      <c r="B710" s="96">
        <v>1</v>
      </c>
      <c r="C710" s="96">
        <f>COUNTIF('panel-plakalar - Tablo 1'!$A$1:$A$1755,A710)</f>
        <v>1</v>
      </c>
      <c r="D710" t="s" s="97">
        <f>IF(AND(B710=1,C710=1),"İkisinde de var",IF(AND(B710=1,C710=0),"Excel'de var",IF(AND(B710=0,C710=1),"Panelde var","İkisinde de yok")))</f>
        <v>1115</v>
      </c>
      <c r="E710" s="39"/>
    </row>
    <row r="711" ht="15" customHeight="1">
      <c r="A711" t="s" s="38">
        <v>856</v>
      </c>
      <c r="B711" s="96">
        <v>1</v>
      </c>
      <c r="C711" s="96">
        <f>COUNTIF('panel-plakalar - Tablo 1'!$A$1:$A$1755,A711)</f>
        <v>1</v>
      </c>
      <c r="D711" t="s" s="97">
        <f>IF(AND(B711=1,C711=1),"İkisinde de var",IF(AND(B711=1,C711=0),"Excel'de var",IF(AND(B711=0,C711=1),"Panelde var","İkisinde de yok")))</f>
        <v>1115</v>
      </c>
      <c r="E711" s="39"/>
    </row>
    <row r="712" ht="15" customHeight="1">
      <c r="A712" t="s" s="38">
        <v>1712</v>
      </c>
      <c r="B712" s="96">
        <v>1</v>
      </c>
      <c r="C712" s="96">
        <f>COUNTIF('panel-plakalar - Tablo 1'!$A$1:$A$1755,A712)</f>
        <v>1</v>
      </c>
      <c r="D712" t="s" s="97">
        <f>IF(AND(B712=1,C712=1),"İkisinde de var",IF(AND(B712=1,C712=0),"Excel'de var",IF(AND(B712=0,C712=1),"Panelde var","İkisinde de yok")))</f>
        <v>1115</v>
      </c>
      <c r="E712" s="39"/>
    </row>
    <row r="713" ht="15" customHeight="1">
      <c r="A713" t="s" s="38">
        <v>1713</v>
      </c>
      <c r="B713" s="96">
        <v>0</v>
      </c>
      <c r="C713" s="96">
        <f>COUNTIF('panel-plakalar - Tablo 1'!$A$1:$A$1755,A713)</f>
        <v>1</v>
      </c>
      <c r="D713" t="s" s="97">
        <f>IF(AND(B713=1,C713=1),"İkisinde de var",IF(AND(B713=1,C713=0),"Excel'de var",IF(AND(B713=0,C713=1),"Panelde var","İkisinde de yok")))</f>
        <v>1117</v>
      </c>
      <c r="E713" s="39"/>
    </row>
    <row r="714" ht="15" customHeight="1">
      <c r="A714" t="s" s="38">
        <v>288</v>
      </c>
      <c r="B714" s="96">
        <v>0</v>
      </c>
      <c r="C714" s="96">
        <f>COUNTIF('panel-plakalar - Tablo 1'!$A$1:$A$1755,A714)</f>
        <v>1</v>
      </c>
      <c r="D714" t="s" s="97">
        <f>IF(AND(B714=1,C714=1),"İkisinde de var",IF(AND(B714=1,C714=0),"Excel'de var",IF(AND(B714=0,C714=1),"Panelde var","İkisinde de yok")))</f>
        <v>1117</v>
      </c>
      <c r="E714" s="39"/>
    </row>
    <row r="715" ht="15" customHeight="1">
      <c r="A715" t="s" s="38">
        <v>1714</v>
      </c>
      <c r="B715" s="96">
        <v>0</v>
      </c>
      <c r="C715" s="96">
        <f>COUNTIF('panel-plakalar - Tablo 1'!$A$1:$A$1755,A715)</f>
        <v>1</v>
      </c>
      <c r="D715" t="s" s="97">
        <f>IF(AND(B715=1,C715=1),"İkisinde de var",IF(AND(B715=1,C715=0),"Excel'de var",IF(AND(B715=0,C715=1),"Panelde var","İkisinde de yok")))</f>
        <v>1117</v>
      </c>
      <c r="E715" s="39"/>
    </row>
    <row r="716" ht="15" customHeight="1">
      <c r="A716" t="s" s="38">
        <v>1715</v>
      </c>
      <c r="B716" s="96">
        <v>0</v>
      </c>
      <c r="C716" s="96">
        <f>COUNTIF('panel-plakalar - Tablo 1'!$A$1:$A$1755,A716)</f>
        <v>1</v>
      </c>
      <c r="D716" t="s" s="97">
        <f>IF(AND(B716=1,C716=1),"İkisinde de var",IF(AND(B716=1,C716=0),"Excel'de var",IF(AND(B716=0,C716=1),"Panelde var","İkisinde de yok")))</f>
        <v>1117</v>
      </c>
      <c r="E716" s="39"/>
    </row>
    <row r="717" ht="15" customHeight="1">
      <c r="A717" t="s" s="38">
        <v>1716</v>
      </c>
      <c r="B717" s="96">
        <v>0</v>
      </c>
      <c r="C717" s="96">
        <f>COUNTIF('panel-plakalar - Tablo 1'!$A$1:$A$1755,A717)</f>
        <v>1</v>
      </c>
      <c r="D717" t="s" s="97">
        <f>IF(AND(B717=1,C717=1),"İkisinde de var",IF(AND(B717=1,C717=0),"Excel'de var",IF(AND(B717=0,C717=1),"Panelde var","İkisinde de yok")))</f>
        <v>1117</v>
      </c>
      <c r="E717" s="39"/>
    </row>
    <row r="718" ht="15" customHeight="1">
      <c r="A718" t="s" s="38">
        <v>1717</v>
      </c>
      <c r="B718" s="96">
        <v>0</v>
      </c>
      <c r="C718" s="96">
        <f>COUNTIF('panel-plakalar - Tablo 1'!$A$1:$A$1755,A718)</f>
        <v>1</v>
      </c>
      <c r="D718" t="s" s="97">
        <f>IF(AND(B718=1,C718=1),"İkisinde de var",IF(AND(B718=1,C718=0),"Excel'de var",IF(AND(B718=0,C718=1),"Panelde var","İkisinde de yok")))</f>
        <v>1117</v>
      </c>
      <c r="E718" s="39"/>
    </row>
    <row r="719" ht="15" customHeight="1">
      <c r="A719" t="s" s="38">
        <v>1718</v>
      </c>
      <c r="B719" s="96">
        <v>1</v>
      </c>
      <c r="C719" s="96">
        <f>COUNTIF('panel-plakalar - Tablo 1'!$A$1:$A$1755,A719)</f>
        <v>1</v>
      </c>
      <c r="D719" t="s" s="97">
        <f>IF(AND(B719=1,C719=1),"İkisinde de var",IF(AND(B719=1,C719=0),"Excel'de var",IF(AND(B719=0,C719=1),"Panelde var","İkisinde de yok")))</f>
        <v>1115</v>
      </c>
      <c r="E719" s="39"/>
    </row>
    <row r="720" ht="15" customHeight="1">
      <c r="A720" t="s" s="38">
        <v>1719</v>
      </c>
      <c r="B720" s="96">
        <v>1</v>
      </c>
      <c r="C720" s="96">
        <f>COUNTIF('panel-plakalar - Tablo 1'!$A$1:$A$1755,A720)</f>
        <v>1</v>
      </c>
      <c r="D720" t="s" s="97">
        <f>IF(AND(B720=1,C720=1),"İkisinde de var",IF(AND(B720=1,C720=0),"Excel'de var",IF(AND(B720=0,C720=1),"Panelde var","İkisinde de yok")))</f>
        <v>1115</v>
      </c>
      <c r="E720" s="39"/>
    </row>
    <row r="721" ht="15" customHeight="1">
      <c r="A721" t="s" s="38">
        <v>1720</v>
      </c>
      <c r="B721" s="96">
        <v>0</v>
      </c>
      <c r="C721" s="96">
        <f>COUNTIF('panel-plakalar - Tablo 1'!$A$1:$A$1755,A721)</f>
        <v>1</v>
      </c>
      <c r="D721" t="s" s="97">
        <f>IF(AND(B721=1,C721=1),"İkisinde de var",IF(AND(B721=1,C721=0),"Excel'de var",IF(AND(B721=0,C721=1),"Panelde var","İkisinde de yok")))</f>
        <v>1117</v>
      </c>
      <c r="E721" s="39"/>
    </row>
    <row r="722" ht="15" customHeight="1">
      <c r="A722" t="s" s="38">
        <v>1721</v>
      </c>
      <c r="B722" s="96">
        <v>1</v>
      </c>
      <c r="C722" s="96">
        <f>COUNTIF('panel-plakalar - Tablo 1'!$A$1:$A$1755,A722)</f>
        <v>1</v>
      </c>
      <c r="D722" t="s" s="97">
        <f>IF(AND(B722=1,C722=1),"İkisinde de var",IF(AND(B722=1,C722=0),"Excel'de var",IF(AND(B722=0,C722=1),"Panelde var","İkisinde de yok")))</f>
        <v>1115</v>
      </c>
      <c r="E722" s="39"/>
    </row>
    <row r="723" ht="15" customHeight="1">
      <c r="A723" t="s" s="38">
        <v>1722</v>
      </c>
      <c r="B723" s="96">
        <v>1</v>
      </c>
      <c r="C723" s="96">
        <f>COUNTIF('panel-plakalar - Tablo 1'!$A$1:$A$1755,A723)</f>
        <v>1</v>
      </c>
      <c r="D723" t="s" s="97">
        <f>IF(AND(B723=1,C723=1),"İkisinde de var",IF(AND(B723=1,C723=0),"Excel'de var",IF(AND(B723=0,C723=1),"Panelde var","İkisinde de yok")))</f>
        <v>1115</v>
      </c>
      <c r="E723" s="39"/>
    </row>
    <row r="724" ht="15" customHeight="1">
      <c r="A724" t="s" s="38">
        <v>1723</v>
      </c>
      <c r="B724" s="96">
        <v>1</v>
      </c>
      <c r="C724" s="96">
        <f>COUNTIF('panel-plakalar - Tablo 1'!$A$1:$A$1755,A724)</f>
        <v>1</v>
      </c>
      <c r="D724" t="s" s="97">
        <f>IF(AND(B724=1,C724=1),"İkisinde de var",IF(AND(B724=1,C724=0),"Excel'de var",IF(AND(B724=0,C724=1),"Panelde var","İkisinde de yok")))</f>
        <v>1115</v>
      </c>
      <c r="E724" s="39"/>
    </row>
    <row r="725" ht="15" customHeight="1">
      <c r="A725" t="s" s="38">
        <v>1724</v>
      </c>
      <c r="B725" s="96">
        <v>1</v>
      </c>
      <c r="C725" s="96">
        <f>COUNTIF('panel-plakalar - Tablo 1'!$A$1:$A$1755,A725)</f>
        <v>1</v>
      </c>
      <c r="D725" t="s" s="97">
        <f>IF(AND(B725=1,C725=1),"İkisinde de var",IF(AND(B725=1,C725=0),"Excel'de var",IF(AND(B725=0,C725=1),"Panelde var","İkisinde de yok")))</f>
        <v>1115</v>
      </c>
      <c r="E725" s="39"/>
    </row>
    <row r="726" ht="15" customHeight="1">
      <c r="A726" t="s" s="38">
        <v>1725</v>
      </c>
      <c r="B726" s="96">
        <v>1</v>
      </c>
      <c r="C726" s="96">
        <f>COUNTIF('panel-plakalar - Tablo 1'!$A$1:$A$1755,A726)</f>
        <v>1</v>
      </c>
      <c r="D726" t="s" s="97">
        <f>IF(AND(B726=1,C726=1),"İkisinde de var",IF(AND(B726=1,C726=0),"Excel'de var",IF(AND(B726=0,C726=1),"Panelde var","İkisinde de yok")))</f>
        <v>1115</v>
      </c>
      <c r="E726" s="39"/>
    </row>
    <row r="727" ht="15" customHeight="1">
      <c r="A727" t="s" s="38">
        <v>1726</v>
      </c>
      <c r="B727" s="96">
        <v>1</v>
      </c>
      <c r="C727" s="96">
        <f>COUNTIF('panel-plakalar - Tablo 1'!$A$1:$A$1755,A727)</f>
        <v>1</v>
      </c>
      <c r="D727" t="s" s="97">
        <f>IF(AND(B727=1,C727=1),"İkisinde de var",IF(AND(B727=1,C727=0),"Excel'de var",IF(AND(B727=0,C727=1),"Panelde var","İkisinde de yok")))</f>
        <v>1115</v>
      </c>
      <c r="E727" s="39"/>
    </row>
    <row r="728" ht="15" customHeight="1">
      <c r="A728" t="s" s="38">
        <v>1049</v>
      </c>
      <c r="B728" s="96">
        <v>1</v>
      </c>
      <c r="C728" s="96">
        <f>COUNTIF('panel-plakalar - Tablo 1'!$A$1:$A$1755,A728)</f>
        <v>1</v>
      </c>
      <c r="D728" t="s" s="97">
        <f>IF(AND(B728=1,C728=1),"İkisinde de var",IF(AND(B728=1,C728=0),"Excel'de var",IF(AND(B728=0,C728=1),"Panelde var","İkisinde de yok")))</f>
        <v>1115</v>
      </c>
      <c r="E728" s="39"/>
    </row>
    <row r="729" ht="15" customHeight="1">
      <c r="A729" t="s" s="38">
        <v>814</v>
      </c>
      <c r="B729" s="96">
        <v>1</v>
      </c>
      <c r="C729" s="96">
        <f>COUNTIF('panel-plakalar - Tablo 1'!$A$1:$A$1755,A729)</f>
        <v>1</v>
      </c>
      <c r="D729" t="s" s="97">
        <f>IF(AND(B729=1,C729=1),"İkisinde de var",IF(AND(B729=1,C729=0),"Excel'de var",IF(AND(B729=0,C729=1),"Panelde var","İkisinde de yok")))</f>
        <v>1115</v>
      </c>
      <c r="E729" s="39"/>
    </row>
    <row r="730" ht="15" customHeight="1">
      <c r="A730" t="s" s="38">
        <v>812</v>
      </c>
      <c r="B730" s="96">
        <v>0</v>
      </c>
      <c r="C730" s="96">
        <f>COUNTIF('panel-plakalar - Tablo 1'!$A$1:$A$1755,A730)</f>
        <v>1</v>
      </c>
      <c r="D730" t="s" s="97">
        <f>IF(AND(B730=1,C730=1),"İkisinde de var",IF(AND(B730=1,C730=0),"Excel'de var",IF(AND(B730=0,C730=1),"Panelde var","İkisinde de yok")))</f>
        <v>1117</v>
      </c>
      <c r="E730" s="39"/>
    </row>
    <row r="731" ht="15" customHeight="1">
      <c r="A731" t="s" s="38">
        <v>336</v>
      </c>
      <c r="B731" s="96">
        <v>0</v>
      </c>
      <c r="C731" s="96">
        <f>COUNTIF('panel-plakalar - Tablo 1'!$A$1:$A$1755,A731)</f>
        <v>1</v>
      </c>
      <c r="D731" t="s" s="97">
        <f>IF(AND(B731=1,C731=1),"İkisinde de var",IF(AND(B731=1,C731=0),"Excel'de var",IF(AND(B731=0,C731=1),"Panelde var","İkisinde de yok")))</f>
        <v>1117</v>
      </c>
      <c r="E731" s="39"/>
    </row>
    <row r="732" ht="15" customHeight="1">
      <c r="A732" t="s" s="38">
        <v>1727</v>
      </c>
      <c r="B732" s="96">
        <v>1</v>
      </c>
      <c r="C732" s="96">
        <f>COUNTIF('panel-plakalar - Tablo 1'!$A$1:$A$1755,A732)</f>
        <v>1</v>
      </c>
      <c r="D732" t="s" s="97">
        <f>IF(AND(B732=1,C732=1),"İkisinde de var",IF(AND(B732=1,C732=0),"Excel'de var",IF(AND(B732=0,C732=1),"Panelde var","İkisinde de yok")))</f>
        <v>1115</v>
      </c>
      <c r="E732" s="39"/>
    </row>
    <row r="733" ht="15" customHeight="1">
      <c r="A733" t="s" s="38">
        <v>1728</v>
      </c>
      <c r="B733" s="96">
        <v>1</v>
      </c>
      <c r="C733" s="96">
        <f>COUNTIF('panel-plakalar - Tablo 1'!$A$1:$A$1755,A733)</f>
        <v>1</v>
      </c>
      <c r="D733" t="s" s="97">
        <f>IF(AND(B733=1,C733=1),"İkisinde de var",IF(AND(B733=1,C733=0),"Excel'de var",IF(AND(B733=0,C733=1),"Panelde var","İkisinde de yok")))</f>
        <v>1115</v>
      </c>
      <c r="E733" s="39"/>
    </row>
    <row r="734" ht="15" customHeight="1">
      <c r="A734" t="s" s="38">
        <v>138</v>
      </c>
      <c r="B734" s="96">
        <v>1</v>
      </c>
      <c r="C734" s="96">
        <f>COUNTIF('panel-plakalar - Tablo 1'!$A$1:$A$1755,A734)</f>
        <v>1</v>
      </c>
      <c r="D734" t="s" s="97">
        <f>IF(AND(B734=1,C734=1),"İkisinde de var",IF(AND(B734=1,C734=0),"Excel'de var",IF(AND(B734=0,C734=1),"Panelde var","İkisinde de yok")))</f>
        <v>1115</v>
      </c>
      <c r="E734" s="39"/>
    </row>
    <row r="735" ht="15" customHeight="1">
      <c r="A735" t="s" s="38">
        <v>1729</v>
      </c>
      <c r="B735" s="96">
        <v>1</v>
      </c>
      <c r="C735" s="96">
        <f>COUNTIF('panel-plakalar - Tablo 1'!$A$1:$A$1755,A735)</f>
        <v>1</v>
      </c>
      <c r="D735" t="s" s="97">
        <f>IF(AND(B735=1,C735=1),"İkisinde de var",IF(AND(B735=1,C735=0),"Excel'de var",IF(AND(B735=0,C735=1),"Panelde var","İkisinde de yok")))</f>
        <v>1115</v>
      </c>
      <c r="E735" s="39"/>
    </row>
    <row r="736" ht="15" customHeight="1">
      <c r="A736" t="s" s="38">
        <v>124</v>
      </c>
      <c r="B736" s="96">
        <v>1</v>
      </c>
      <c r="C736" s="96">
        <f>COUNTIF('panel-plakalar - Tablo 1'!$A$1:$A$1755,A736)</f>
        <v>1</v>
      </c>
      <c r="D736" t="s" s="97">
        <f>IF(AND(B736=1,C736=1),"İkisinde de var",IF(AND(B736=1,C736=0),"Excel'de var",IF(AND(B736=0,C736=1),"Panelde var","İkisinde de yok")))</f>
        <v>1115</v>
      </c>
      <c r="E736" s="39"/>
    </row>
    <row r="737" ht="15" customHeight="1">
      <c r="A737" t="s" s="38">
        <v>1730</v>
      </c>
      <c r="B737" s="96">
        <v>1</v>
      </c>
      <c r="C737" s="96">
        <f>COUNTIF('panel-plakalar - Tablo 1'!$A$1:$A$1755,A737)</f>
        <v>1</v>
      </c>
      <c r="D737" t="s" s="97">
        <f>IF(AND(B737=1,C737=1),"İkisinde de var",IF(AND(B737=1,C737=0),"Excel'de var",IF(AND(B737=0,C737=1),"Panelde var","İkisinde de yok")))</f>
        <v>1115</v>
      </c>
      <c r="E737" s="39"/>
    </row>
    <row r="738" ht="15" customHeight="1">
      <c r="A738" t="s" s="38">
        <v>129</v>
      </c>
      <c r="B738" s="96">
        <v>1</v>
      </c>
      <c r="C738" s="96">
        <f>COUNTIF('panel-plakalar - Tablo 1'!$A$1:$A$1755,A738)</f>
        <v>1</v>
      </c>
      <c r="D738" t="s" s="97">
        <f>IF(AND(B738=1,C738=1),"İkisinde de var",IF(AND(B738=1,C738=0),"Excel'de var",IF(AND(B738=0,C738=1),"Panelde var","İkisinde de yok")))</f>
        <v>1115</v>
      </c>
      <c r="E738" s="39"/>
    </row>
    <row r="739" ht="15" customHeight="1">
      <c r="A739" t="s" s="38">
        <v>1731</v>
      </c>
      <c r="B739" s="96">
        <v>1</v>
      </c>
      <c r="C739" s="96">
        <f>COUNTIF('panel-plakalar - Tablo 1'!$A$1:$A$1755,A739)</f>
        <v>1</v>
      </c>
      <c r="D739" t="s" s="97">
        <f>IF(AND(B739=1,C739=1),"İkisinde de var",IF(AND(B739=1,C739=0),"Excel'de var",IF(AND(B739=0,C739=1),"Panelde var","İkisinde de yok")))</f>
        <v>1115</v>
      </c>
      <c r="E739" s="39"/>
    </row>
    <row r="740" ht="15" customHeight="1">
      <c r="A740" t="s" s="38">
        <v>1732</v>
      </c>
      <c r="B740" s="96">
        <v>1</v>
      </c>
      <c r="C740" s="96">
        <f>COUNTIF('panel-plakalar - Tablo 1'!$A$1:$A$1755,A740)</f>
        <v>1</v>
      </c>
      <c r="D740" t="s" s="97">
        <f>IF(AND(B740=1,C740=1),"İkisinde de var",IF(AND(B740=1,C740=0),"Excel'de var",IF(AND(B740=0,C740=1),"Panelde var","İkisinde de yok")))</f>
        <v>1115</v>
      </c>
      <c r="E740" s="39"/>
    </row>
    <row r="741" ht="15" customHeight="1">
      <c r="A741" t="s" s="38">
        <v>1733</v>
      </c>
      <c r="B741" s="96">
        <v>1</v>
      </c>
      <c r="C741" s="96">
        <f>COUNTIF('panel-plakalar - Tablo 1'!$A$1:$A$1755,A741)</f>
        <v>1</v>
      </c>
      <c r="D741" t="s" s="97">
        <f>IF(AND(B741=1,C741=1),"İkisinde de var",IF(AND(B741=1,C741=0),"Excel'de var",IF(AND(B741=0,C741=1),"Panelde var","İkisinde de yok")))</f>
        <v>1115</v>
      </c>
      <c r="E741" s="39"/>
    </row>
    <row r="742" ht="15" customHeight="1">
      <c r="A742" t="s" s="38">
        <v>1734</v>
      </c>
      <c r="B742" s="96">
        <v>1</v>
      </c>
      <c r="C742" s="96">
        <f>COUNTIF('panel-plakalar - Tablo 1'!$A$1:$A$1755,A742)</f>
        <v>1</v>
      </c>
      <c r="D742" t="s" s="97">
        <f>IF(AND(B742=1,C742=1),"İkisinde de var",IF(AND(B742=1,C742=0),"Excel'de var",IF(AND(B742=0,C742=1),"Panelde var","İkisinde de yok")))</f>
        <v>1115</v>
      </c>
      <c r="E742" s="39"/>
    </row>
    <row r="743" ht="15" customHeight="1">
      <c r="A743" t="s" s="38">
        <v>1735</v>
      </c>
      <c r="B743" s="96">
        <v>1</v>
      </c>
      <c r="C743" s="96">
        <f>COUNTIF('panel-plakalar - Tablo 1'!$A$1:$A$1755,A743)</f>
        <v>1</v>
      </c>
      <c r="D743" t="s" s="97">
        <f>IF(AND(B743=1,C743=1),"İkisinde de var",IF(AND(B743=1,C743=0),"Excel'de var",IF(AND(B743=0,C743=1),"Panelde var","İkisinde de yok")))</f>
        <v>1115</v>
      </c>
      <c r="E743" s="39"/>
    </row>
    <row r="744" ht="15" customHeight="1">
      <c r="A744" t="s" s="38">
        <v>1736</v>
      </c>
      <c r="B744" s="96">
        <v>1</v>
      </c>
      <c r="C744" s="96">
        <f>COUNTIF('panel-plakalar - Tablo 1'!$A$1:$A$1755,A744)</f>
        <v>1</v>
      </c>
      <c r="D744" t="s" s="97">
        <f>IF(AND(B744=1,C744=1),"İkisinde de var",IF(AND(B744=1,C744=0),"Excel'de var",IF(AND(B744=0,C744=1),"Panelde var","İkisinde de yok")))</f>
        <v>1115</v>
      </c>
      <c r="E744" s="39"/>
    </row>
    <row r="745" ht="15" customHeight="1">
      <c r="A745" t="s" s="38">
        <v>1737</v>
      </c>
      <c r="B745" s="96">
        <v>1</v>
      </c>
      <c r="C745" s="96">
        <f>COUNTIF('panel-plakalar - Tablo 1'!$A$1:$A$1755,A745)</f>
        <v>1</v>
      </c>
      <c r="D745" t="s" s="97">
        <f>IF(AND(B745=1,C745=1),"İkisinde de var",IF(AND(B745=1,C745=0),"Excel'de var",IF(AND(B745=0,C745=1),"Panelde var","İkisinde de yok")))</f>
        <v>1115</v>
      </c>
      <c r="E745" s="39"/>
    </row>
    <row r="746" ht="15" customHeight="1">
      <c r="A746" t="s" s="38">
        <v>405</v>
      </c>
      <c r="B746" s="96">
        <v>0</v>
      </c>
      <c r="C746" s="96">
        <f>COUNTIF('panel-plakalar - Tablo 1'!$A$1:$A$1755,A746)</f>
        <v>1</v>
      </c>
      <c r="D746" t="s" s="97">
        <f>IF(AND(B746=1,C746=1),"İkisinde de var",IF(AND(B746=1,C746=0),"Excel'de var",IF(AND(B746=0,C746=1),"Panelde var","İkisinde de yok")))</f>
        <v>1117</v>
      </c>
      <c r="E746" s="39"/>
    </row>
    <row r="747" ht="15" customHeight="1">
      <c r="A747" t="s" s="38">
        <v>1738</v>
      </c>
      <c r="B747" s="96">
        <v>1</v>
      </c>
      <c r="C747" s="96">
        <f>COUNTIF('panel-plakalar - Tablo 1'!$A$1:$A$1755,A747)</f>
        <v>1</v>
      </c>
      <c r="D747" t="s" s="97">
        <f>IF(AND(B747=1,C747=1),"İkisinde de var",IF(AND(B747=1,C747=0),"Excel'de var",IF(AND(B747=0,C747=1),"Panelde var","İkisinde de yok")))</f>
        <v>1115</v>
      </c>
      <c r="E747" s="39"/>
    </row>
    <row r="748" ht="15" customHeight="1">
      <c r="A748" t="s" s="38">
        <v>1739</v>
      </c>
      <c r="B748" s="96">
        <v>0</v>
      </c>
      <c r="C748" s="96">
        <f>COUNTIF('panel-plakalar - Tablo 1'!$A$1:$A$1755,A748)</f>
        <v>1</v>
      </c>
      <c r="D748" t="s" s="97">
        <f>IF(AND(B748=1,C748=1),"İkisinde de var",IF(AND(B748=1,C748=0),"Excel'de var",IF(AND(B748=0,C748=1),"Panelde var","İkisinde de yok")))</f>
        <v>1117</v>
      </c>
      <c r="E748" s="39"/>
    </row>
    <row r="749" ht="15" customHeight="1">
      <c r="A749" t="s" s="38">
        <v>1740</v>
      </c>
      <c r="B749" s="96">
        <v>1</v>
      </c>
      <c r="C749" s="96">
        <f>COUNTIF('panel-plakalar - Tablo 1'!$A$1:$A$1755,A749)</f>
        <v>1</v>
      </c>
      <c r="D749" t="s" s="97">
        <f>IF(AND(B749=1,C749=1),"İkisinde de var",IF(AND(B749=1,C749=0),"Excel'de var",IF(AND(B749=0,C749=1),"Panelde var","İkisinde de yok")))</f>
        <v>1115</v>
      </c>
      <c r="E749" s="39"/>
    </row>
    <row r="750" ht="15" customHeight="1">
      <c r="A750" t="s" s="38">
        <v>1741</v>
      </c>
      <c r="B750" s="96">
        <v>1</v>
      </c>
      <c r="C750" s="96">
        <f>COUNTIF('panel-plakalar - Tablo 1'!$A$1:$A$1755,A750)</f>
        <v>1</v>
      </c>
      <c r="D750" t="s" s="97">
        <f>IF(AND(B750=1,C750=1),"İkisinde de var",IF(AND(B750=1,C750=0),"Excel'de var",IF(AND(B750=0,C750=1),"Panelde var","İkisinde de yok")))</f>
        <v>1115</v>
      </c>
      <c r="E750" s="39"/>
    </row>
    <row r="751" ht="15" customHeight="1">
      <c r="A751" t="s" s="38">
        <v>1742</v>
      </c>
      <c r="B751" s="96">
        <v>1</v>
      </c>
      <c r="C751" s="96">
        <f>COUNTIF('panel-plakalar - Tablo 1'!$A$1:$A$1755,A751)</f>
        <v>1</v>
      </c>
      <c r="D751" t="s" s="97">
        <f>IF(AND(B751=1,C751=1),"İkisinde de var",IF(AND(B751=1,C751=0),"Excel'de var",IF(AND(B751=0,C751=1),"Panelde var","İkisinde de yok")))</f>
        <v>1115</v>
      </c>
      <c r="E751" s="39"/>
    </row>
    <row r="752" ht="15" customHeight="1">
      <c r="A752" t="s" s="38">
        <v>1743</v>
      </c>
      <c r="B752" s="96">
        <v>1</v>
      </c>
      <c r="C752" s="96">
        <f>COUNTIF('panel-plakalar - Tablo 1'!$A$1:$A$1755,A752)</f>
        <v>1</v>
      </c>
      <c r="D752" t="s" s="97">
        <f>IF(AND(B752=1,C752=1),"İkisinde de var",IF(AND(B752=1,C752=0),"Excel'de var",IF(AND(B752=0,C752=1),"Panelde var","İkisinde de yok")))</f>
        <v>1115</v>
      </c>
      <c r="E752" s="39"/>
    </row>
    <row r="753" ht="15" customHeight="1">
      <c r="A753" t="s" s="38">
        <v>1744</v>
      </c>
      <c r="B753" s="96">
        <v>1</v>
      </c>
      <c r="C753" s="96">
        <f>COUNTIF('panel-plakalar - Tablo 1'!$A$1:$A$1755,A753)</f>
        <v>1</v>
      </c>
      <c r="D753" t="s" s="97">
        <f>IF(AND(B753=1,C753=1),"İkisinde de var",IF(AND(B753=1,C753=0),"Excel'de var",IF(AND(B753=0,C753=1),"Panelde var","İkisinde de yok")))</f>
        <v>1115</v>
      </c>
      <c r="E753" s="39"/>
    </row>
    <row r="754" ht="15" customHeight="1">
      <c r="A754" t="s" s="38">
        <v>1745</v>
      </c>
      <c r="B754" s="96">
        <v>1</v>
      </c>
      <c r="C754" s="96">
        <f>COUNTIF('panel-plakalar - Tablo 1'!$A$1:$A$1755,A754)</f>
        <v>1</v>
      </c>
      <c r="D754" t="s" s="97">
        <f>IF(AND(B754=1,C754=1),"İkisinde de var",IF(AND(B754=1,C754=0),"Excel'de var",IF(AND(B754=0,C754=1),"Panelde var","İkisinde de yok")))</f>
        <v>1115</v>
      </c>
      <c r="E754" s="39"/>
    </row>
    <row r="755" ht="15" customHeight="1">
      <c r="A755" t="s" s="38">
        <v>1746</v>
      </c>
      <c r="B755" s="96">
        <v>0</v>
      </c>
      <c r="C755" s="96">
        <f>COUNTIF('panel-plakalar - Tablo 1'!$A$1:$A$1755,A755)</f>
        <v>1</v>
      </c>
      <c r="D755" t="s" s="97">
        <f>IF(AND(B755=1,C755=1),"İkisinde de var",IF(AND(B755=1,C755=0),"Excel'de var",IF(AND(B755=0,C755=1),"Panelde var","İkisinde de yok")))</f>
        <v>1117</v>
      </c>
      <c r="E755" s="39"/>
    </row>
    <row r="756" ht="15" customHeight="1">
      <c r="A756" t="s" s="38">
        <v>1747</v>
      </c>
      <c r="B756" s="96">
        <v>1</v>
      </c>
      <c r="C756" s="96">
        <f>COUNTIF('panel-plakalar - Tablo 1'!$A$1:$A$1755,A756)</f>
        <v>1</v>
      </c>
      <c r="D756" t="s" s="97">
        <f>IF(AND(B756=1,C756=1),"İkisinde de var",IF(AND(B756=1,C756=0),"Excel'de var",IF(AND(B756=0,C756=1),"Panelde var","İkisinde de yok")))</f>
        <v>1115</v>
      </c>
      <c r="E756" s="39"/>
    </row>
    <row r="757" ht="15" customHeight="1">
      <c r="A757" t="s" s="38">
        <v>1748</v>
      </c>
      <c r="B757" s="96">
        <v>1</v>
      </c>
      <c r="C757" s="96">
        <f>COUNTIF('panel-plakalar - Tablo 1'!$A$1:$A$1755,A757)</f>
        <v>1</v>
      </c>
      <c r="D757" t="s" s="97">
        <f>IF(AND(B757=1,C757=1),"İkisinde de var",IF(AND(B757=1,C757=0),"Excel'de var",IF(AND(B757=0,C757=1),"Panelde var","İkisinde de yok")))</f>
        <v>1115</v>
      </c>
      <c r="E757" s="39"/>
    </row>
    <row r="758" ht="15" customHeight="1">
      <c r="A758" t="s" s="38">
        <v>1749</v>
      </c>
      <c r="B758" s="96">
        <v>1</v>
      </c>
      <c r="C758" s="96">
        <f>COUNTIF('panel-plakalar - Tablo 1'!$A$1:$A$1755,A758)</f>
        <v>1</v>
      </c>
      <c r="D758" t="s" s="97">
        <f>IF(AND(B758=1,C758=1),"İkisinde de var",IF(AND(B758=1,C758=0),"Excel'de var",IF(AND(B758=0,C758=1),"Panelde var","İkisinde de yok")))</f>
        <v>1115</v>
      </c>
      <c r="E758" s="39"/>
    </row>
    <row r="759" ht="15" customHeight="1">
      <c r="A759" t="s" s="38">
        <v>1750</v>
      </c>
      <c r="B759" s="96">
        <v>1</v>
      </c>
      <c r="C759" s="96">
        <f>COUNTIF('panel-plakalar - Tablo 1'!$A$1:$A$1755,A759)</f>
        <v>1</v>
      </c>
      <c r="D759" t="s" s="97">
        <f>IF(AND(B759=1,C759=1),"İkisinde de var",IF(AND(B759=1,C759=0),"Excel'de var",IF(AND(B759=0,C759=1),"Panelde var","İkisinde de yok")))</f>
        <v>1115</v>
      </c>
      <c r="E759" s="39"/>
    </row>
    <row r="760" ht="15" customHeight="1">
      <c r="A760" t="s" s="38">
        <v>1751</v>
      </c>
      <c r="B760" s="96">
        <v>1</v>
      </c>
      <c r="C760" s="96">
        <f>COUNTIF('panel-plakalar - Tablo 1'!$A$1:$A$1755,A760)</f>
        <v>1</v>
      </c>
      <c r="D760" t="s" s="97">
        <f>IF(AND(B760=1,C760=1),"İkisinde de var",IF(AND(B760=1,C760=0),"Excel'de var",IF(AND(B760=0,C760=1),"Panelde var","İkisinde de yok")))</f>
        <v>1115</v>
      </c>
      <c r="E760" s="39"/>
    </row>
    <row r="761" ht="15" customHeight="1">
      <c r="A761" t="s" s="38">
        <v>1752</v>
      </c>
      <c r="B761" s="96">
        <v>1</v>
      </c>
      <c r="C761" s="96">
        <f>COUNTIF('panel-plakalar - Tablo 1'!$A$1:$A$1755,A761)</f>
        <v>1</v>
      </c>
      <c r="D761" t="s" s="97">
        <f>IF(AND(B761=1,C761=1),"İkisinde de var",IF(AND(B761=1,C761=0),"Excel'de var",IF(AND(B761=0,C761=1),"Panelde var","İkisinde de yok")))</f>
        <v>1115</v>
      </c>
      <c r="E761" s="39"/>
    </row>
    <row r="762" ht="15" customHeight="1">
      <c r="A762" t="s" s="38">
        <v>868</v>
      </c>
      <c r="B762" s="96">
        <v>1</v>
      </c>
      <c r="C762" s="96">
        <f>COUNTIF('panel-plakalar - Tablo 1'!$A$1:$A$1755,A762)</f>
        <v>1</v>
      </c>
      <c r="D762" t="s" s="97">
        <f>IF(AND(B762=1,C762=1),"İkisinde de var",IF(AND(B762=1,C762=0),"Excel'de var",IF(AND(B762=0,C762=1),"Panelde var","İkisinde de yok")))</f>
        <v>1115</v>
      </c>
      <c r="E762" s="39"/>
    </row>
    <row r="763" ht="15" customHeight="1">
      <c r="A763" t="s" s="38">
        <v>870</v>
      </c>
      <c r="B763" s="96">
        <v>1</v>
      </c>
      <c r="C763" s="96">
        <f>COUNTIF('panel-plakalar - Tablo 1'!$A$1:$A$1755,A763)</f>
        <v>1</v>
      </c>
      <c r="D763" t="s" s="97">
        <f>IF(AND(B763=1,C763=1),"İkisinde de var",IF(AND(B763=1,C763=0),"Excel'de var",IF(AND(B763=0,C763=1),"Panelde var","İkisinde de yok")))</f>
        <v>1115</v>
      </c>
      <c r="E763" s="39"/>
    </row>
    <row r="764" ht="15" customHeight="1">
      <c r="A764" t="s" s="38">
        <v>477</v>
      </c>
      <c r="B764" s="96">
        <v>1</v>
      </c>
      <c r="C764" s="96">
        <f>COUNTIF('panel-plakalar - Tablo 1'!$A$1:$A$1755,A764)</f>
        <v>1</v>
      </c>
      <c r="D764" t="s" s="97">
        <f>IF(AND(B764=1,C764=1),"İkisinde de var",IF(AND(B764=1,C764=0),"Excel'de var",IF(AND(B764=0,C764=1),"Panelde var","İkisinde de yok")))</f>
        <v>1115</v>
      </c>
      <c r="E764" s="39"/>
    </row>
    <row r="765" ht="15" customHeight="1">
      <c r="A765" t="s" s="38">
        <v>1753</v>
      </c>
      <c r="B765" s="96">
        <v>1</v>
      </c>
      <c r="C765" s="96">
        <f>COUNTIF('panel-plakalar - Tablo 1'!$A$1:$A$1755,A765)</f>
        <v>1</v>
      </c>
      <c r="D765" t="s" s="97">
        <f>IF(AND(B765=1,C765=1),"İkisinde de var",IF(AND(B765=1,C765=0),"Excel'de var",IF(AND(B765=0,C765=1),"Panelde var","İkisinde de yok")))</f>
        <v>1115</v>
      </c>
      <c r="E765" s="39"/>
    </row>
    <row r="766" ht="15" customHeight="1">
      <c r="A766" t="s" s="38">
        <v>1754</v>
      </c>
      <c r="B766" s="96">
        <v>1</v>
      </c>
      <c r="C766" s="96">
        <f>COUNTIF('panel-plakalar - Tablo 1'!$A$1:$A$1755,A766)</f>
        <v>1</v>
      </c>
      <c r="D766" t="s" s="97">
        <f>IF(AND(B766=1,C766=1),"İkisinde de var",IF(AND(B766=1,C766=0),"Excel'de var",IF(AND(B766=0,C766=1),"Panelde var","İkisinde de yok")))</f>
        <v>1115</v>
      </c>
      <c r="E766" s="39"/>
    </row>
    <row r="767" ht="15" customHeight="1">
      <c r="A767" t="s" s="38">
        <v>1755</v>
      </c>
      <c r="B767" s="96">
        <v>1</v>
      </c>
      <c r="C767" s="96">
        <f>COUNTIF('panel-plakalar - Tablo 1'!$A$1:$A$1755,A767)</f>
        <v>1</v>
      </c>
      <c r="D767" t="s" s="97">
        <f>IF(AND(B767=1,C767=1),"İkisinde de var",IF(AND(B767=1,C767=0),"Excel'de var",IF(AND(B767=0,C767=1),"Panelde var","İkisinde de yok")))</f>
        <v>1115</v>
      </c>
      <c r="E767" s="39"/>
    </row>
    <row r="768" ht="15" customHeight="1">
      <c r="A768" t="s" s="38">
        <v>1756</v>
      </c>
      <c r="B768" s="96">
        <v>1</v>
      </c>
      <c r="C768" s="96">
        <f>COUNTIF('panel-plakalar - Tablo 1'!$A$1:$A$1755,A768)</f>
        <v>1</v>
      </c>
      <c r="D768" t="s" s="97">
        <f>IF(AND(B768=1,C768=1),"İkisinde de var",IF(AND(B768=1,C768=0),"Excel'de var",IF(AND(B768=0,C768=1),"Panelde var","İkisinde de yok")))</f>
        <v>1115</v>
      </c>
      <c r="E768" s="39"/>
    </row>
    <row r="769" ht="15" customHeight="1">
      <c r="A769" t="s" s="38">
        <v>1757</v>
      </c>
      <c r="B769" s="96">
        <v>1</v>
      </c>
      <c r="C769" s="96">
        <f>COUNTIF('panel-plakalar - Tablo 1'!$A$1:$A$1755,A769)</f>
        <v>1</v>
      </c>
      <c r="D769" t="s" s="97">
        <f>IF(AND(B769=1,C769=1),"İkisinde de var",IF(AND(B769=1,C769=0),"Excel'de var",IF(AND(B769=0,C769=1),"Panelde var","İkisinde de yok")))</f>
        <v>1115</v>
      </c>
      <c r="E769" s="39"/>
    </row>
    <row r="770" ht="15" customHeight="1">
      <c r="A770" t="s" s="38">
        <v>1758</v>
      </c>
      <c r="B770" s="96">
        <v>1</v>
      </c>
      <c r="C770" s="96">
        <f>COUNTIF('panel-plakalar - Tablo 1'!$A$1:$A$1755,A770)</f>
        <v>1</v>
      </c>
      <c r="D770" t="s" s="97">
        <f>IF(AND(B770=1,C770=1),"İkisinde de var",IF(AND(B770=1,C770=0),"Excel'de var",IF(AND(B770=0,C770=1),"Panelde var","İkisinde de yok")))</f>
        <v>1115</v>
      </c>
      <c r="E770" s="39"/>
    </row>
    <row r="771" ht="15" customHeight="1">
      <c r="A771" t="s" s="38">
        <v>1759</v>
      </c>
      <c r="B771" s="96">
        <v>1</v>
      </c>
      <c r="C771" s="96">
        <f>COUNTIF('panel-plakalar - Tablo 1'!$A$1:$A$1755,A771)</f>
        <v>1</v>
      </c>
      <c r="D771" t="s" s="97">
        <f>IF(AND(B771=1,C771=1),"İkisinde de var",IF(AND(B771=1,C771=0),"Excel'de var",IF(AND(B771=0,C771=1),"Panelde var","İkisinde de yok")))</f>
        <v>1115</v>
      </c>
      <c r="E771" s="39"/>
    </row>
    <row r="772" ht="15" customHeight="1">
      <c r="A772" t="s" s="38">
        <v>1085</v>
      </c>
      <c r="B772" s="96">
        <v>1</v>
      </c>
      <c r="C772" s="96">
        <f>COUNTIF('panel-plakalar - Tablo 1'!$A$1:$A$1755,A772)</f>
        <v>1</v>
      </c>
      <c r="D772" t="s" s="97">
        <f>IF(AND(B772=1,C772=1),"İkisinde de var",IF(AND(B772=1,C772=0),"Excel'de var",IF(AND(B772=0,C772=1),"Panelde var","İkisinde de yok")))</f>
        <v>1115</v>
      </c>
      <c r="E772" s="39"/>
    </row>
    <row r="773" ht="15" customHeight="1">
      <c r="A773" t="s" s="38">
        <v>1760</v>
      </c>
      <c r="B773" s="96">
        <v>1</v>
      </c>
      <c r="C773" s="96">
        <f>COUNTIF('panel-plakalar - Tablo 1'!$A$1:$A$1755,A773)</f>
        <v>1</v>
      </c>
      <c r="D773" t="s" s="97">
        <f>IF(AND(B773=1,C773=1),"İkisinde de var",IF(AND(B773=1,C773=0),"Excel'de var",IF(AND(B773=0,C773=1),"Panelde var","İkisinde de yok")))</f>
        <v>1115</v>
      </c>
      <c r="E773" s="39"/>
    </row>
    <row r="774" ht="15" customHeight="1">
      <c r="A774" t="s" s="38">
        <v>1761</v>
      </c>
      <c r="B774" s="96">
        <v>1</v>
      </c>
      <c r="C774" s="96">
        <f>COUNTIF('panel-plakalar - Tablo 1'!$A$1:$A$1755,A774)</f>
        <v>1</v>
      </c>
      <c r="D774" t="s" s="97">
        <f>IF(AND(B774=1,C774=1),"İkisinde de var",IF(AND(B774=1,C774=0),"Excel'de var",IF(AND(B774=0,C774=1),"Panelde var","İkisinde de yok")))</f>
        <v>1115</v>
      </c>
      <c r="E774" s="39"/>
    </row>
    <row r="775" ht="15" customHeight="1">
      <c r="A775" t="s" s="38">
        <v>1762</v>
      </c>
      <c r="B775" s="96">
        <v>1</v>
      </c>
      <c r="C775" s="96">
        <f>COUNTIF('panel-plakalar - Tablo 1'!$A$1:$A$1755,A775)</f>
        <v>1</v>
      </c>
      <c r="D775" t="s" s="97">
        <f>IF(AND(B775=1,C775=1),"İkisinde de var",IF(AND(B775=1,C775=0),"Excel'de var",IF(AND(B775=0,C775=1),"Panelde var","İkisinde de yok")))</f>
        <v>1115</v>
      </c>
      <c r="E775" s="39"/>
    </row>
    <row r="776" ht="15" customHeight="1">
      <c r="A776" t="s" s="38">
        <v>1763</v>
      </c>
      <c r="B776" s="96">
        <v>1</v>
      </c>
      <c r="C776" s="96">
        <f>COUNTIF('panel-plakalar - Tablo 1'!$A$1:$A$1755,A776)</f>
        <v>1</v>
      </c>
      <c r="D776" t="s" s="97">
        <f>IF(AND(B776=1,C776=1),"İkisinde de var",IF(AND(B776=1,C776=0),"Excel'de var",IF(AND(B776=0,C776=1),"Panelde var","İkisinde de yok")))</f>
        <v>1115</v>
      </c>
      <c r="E776" s="39"/>
    </row>
    <row r="777" ht="15" customHeight="1">
      <c r="A777" t="s" s="38">
        <v>1764</v>
      </c>
      <c r="B777" s="96">
        <v>1</v>
      </c>
      <c r="C777" s="96">
        <f>COUNTIF('panel-plakalar - Tablo 1'!$A$1:$A$1755,A777)</f>
        <v>1</v>
      </c>
      <c r="D777" t="s" s="97">
        <f>IF(AND(B777=1,C777=1),"İkisinde de var",IF(AND(B777=1,C777=0),"Excel'de var",IF(AND(B777=0,C777=1),"Panelde var","İkisinde de yok")))</f>
        <v>1115</v>
      </c>
      <c r="E777" s="39"/>
    </row>
    <row r="778" ht="15" customHeight="1">
      <c r="A778" t="s" s="38">
        <v>1765</v>
      </c>
      <c r="B778" s="96">
        <v>1</v>
      </c>
      <c r="C778" s="96">
        <f>COUNTIF('panel-plakalar - Tablo 1'!$A$1:$A$1755,A778)</f>
        <v>1</v>
      </c>
      <c r="D778" t="s" s="97">
        <f>IF(AND(B778=1,C778=1),"İkisinde de var",IF(AND(B778=1,C778=0),"Excel'de var",IF(AND(B778=0,C778=1),"Panelde var","İkisinde de yok")))</f>
        <v>1115</v>
      </c>
      <c r="E778" s="39"/>
    </row>
    <row r="779" ht="15" customHeight="1">
      <c r="A779" t="s" s="38">
        <v>783</v>
      </c>
      <c r="B779" s="96">
        <v>1</v>
      </c>
      <c r="C779" s="96">
        <f>COUNTIF('panel-plakalar - Tablo 1'!$A$1:$A$1755,A779)</f>
        <v>1</v>
      </c>
      <c r="D779" t="s" s="97">
        <f>IF(AND(B779=1,C779=1),"İkisinde de var",IF(AND(B779=1,C779=0),"Excel'de var",IF(AND(B779=0,C779=1),"Panelde var","İkisinde de yok")))</f>
        <v>1115</v>
      </c>
      <c r="E779" s="39"/>
    </row>
    <row r="780" ht="15" customHeight="1">
      <c r="A780" t="s" s="38">
        <v>782</v>
      </c>
      <c r="B780" s="96">
        <v>1</v>
      </c>
      <c r="C780" s="96">
        <f>COUNTIF('panel-plakalar - Tablo 1'!$A$1:$A$1755,A780)</f>
        <v>1</v>
      </c>
      <c r="D780" t="s" s="97">
        <f>IF(AND(B780=1,C780=1),"İkisinde de var",IF(AND(B780=1,C780=0),"Excel'de var",IF(AND(B780=0,C780=1),"Panelde var","İkisinde de yok")))</f>
        <v>1115</v>
      </c>
      <c r="E780" s="39"/>
    </row>
    <row r="781" ht="15" customHeight="1">
      <c r="A781" t="s" s="38">
        <v>303</v>
      </c>
      <c r="B781" s="96">
        <v>1</v>
      </c>
      <c r="C781" s="96">
        <f>COUNTIF('panel-plakalar - Tablo 1'!$A$1:$A$1755,A781)</f>
        <v>1</v>
      </c>
      <c r="D781" t="s" s="97">
        <f>IF(AND(B781=1,C781=1),"İkisinde de var",IF(AND(B781=1,C781=0),"Excel'de var",IF(AND(B781=0,C781=1),"Panelde var","İkisinde de yok")))</f>
        <v>1115</v>
      </c>
      <c r="E781" s="39"/>
    </row>
    <row r="782" ht="15" customHeight="1">
      <c r="A782" t="s" s="38">
        <v>1766</v>
      </c>
      <c r="B782" s="96">
        <v>1</v>
      </c>
      <c r="C782" s="96">
        <f>COUNTIF('panel-plakalar - Tablo 1'!$A$1:$A$1755,A782)</f>
        <v>1</v>
      </c>
      <c r="D782" t="s" s="97">
        <f>IF(AND(B782=1,C782=1),"İkisinde de var",IF(AND(B782=1,C782=0),"Excel'de var",IF(AND(B782=0,C782=1),"Panelde var","İkisinde de yok")))</f>
        <v>1115</v>
      </c>
      <c r="E782" s="39"/>
    </row>
    <row r="783" ht="15" customHeight="1">
      <c r="A783" t="s" s="38">
        <v>1767</v>
      </c>
      <c r="B783" s="96">
        <v>1</v>
      </c>
      <c r="C783" s="96">
        <f>COUNTIF('panel-plakalar - Tablo 1'!$A$1:$A$1755,A783)</f>
        <v>1</v>
      </c>
      <c r="D783" t="s" s="97">
        <f>IF(AND(B783=1,C783=1),"İkisinde de var",IF(AND(B783=1,C783=0),"Excel'de var",IF(AND(B783=0,C783=1),"Panelde var","İkisinde de yok")))</f>
        <v>1115</v>
      </c>
      <c r="E783" s="39"/>
    </row>
    <row r="784" ht="15" customHeight="1">
      <c r="A784" t="s" s="38">
        <v>1768</v>
      </c>
      <c r="B784" s="96">
        <v>1</v>
      </c>
      <c r="C784" s="96">
        <f>COUNTIF('panel-plakalar - Tablo 1'!$A$1:$A$1755,A784)</f>
        <v>1</v>
      </c>
      <c r="D784" t="s" s="97">
        <f>IF(AND(B784=1,C784=1),"İkisinde de var",IF(AND(B784=1,C784=0),"Excel'de var",IF(AND(B784=0,C784=1),"Panelde var","İkisinde de yok")))</f>
        <v>1115</v>
      </c>
      <c r="E784" s="39"/>
    </row>
    <row r="785" ht="15" customHeight="1">
      <c r="A785" t="s" s="38">
        <v>1769</v>
      </c>
      <c r="B785" s="96">
        <v>1</v>
      </c>
      <c r="C785" s="96">
        <f>COUNTIF('panel-plakalar - Tablo 1'!$A$1:$A$1755,A785)</f>
        <v>1</v>
      </c>
      <c r="D785" t="s" s="97">
        <f>IF(AND(B785=1,C785=1),"İkisinde de var",IF(AND(B785=1,C785=0),"Excel'de var",IF(AND(B785=0,C785=1),"Panelde var","İkisinde de yok")))</f>
        <v>1115</v>
      </c>
      <c r="E785" s="39"/>
    </row>
    <row r="786" ht="15" customHeight="1">
      <c r="A786" t="s" s="38">
        <v>1770</v>
      </c>
      <c r="B786" s="96">
        <v>0</v>
      </c>
      <c r="C786" s="96">
        <f>COUNTIF('panel-plakalar - Tablo 1'!$A$1:$A$1755,A786)</f>
        <v>1</v>
      </c>
      <c r="D786" t="s" s="97">
        <f>IF(AND(B786=1,C786=1),"İkisinde de var",IF(AND(B786=1,C786=0),"Excel'de var",IF(AND(B786=0,C786=1),"Panelde var","İkisinde de yok")))</f>
        <v>1117</v>
      </c>
      <c r="E786" s="39"/>
    </row>
    <row r="787" ht="15" customHeight="1">
      <c r="A787" t="s" s="38">
        <v>1771</v>
      </c>
      <c r="B787" s="96">
        <v>1</v>
      </c>
      <c r="C787" s="96">
        <f>COUNTIF('panel-plakalar - Tablo 1'!$A$1:$A$1755,A787)</f>
        <v>1</v>
      </c>
      <c r="D787" t="s" s="97">
        <f>IF(AND(B787=1,C787=1),"İkisinde de var",IF(AND(B787=1,C787=0),"Excel'de var",IF(AND(B787=0,C787=1),"Panelde var","İkisinde de yok")))</f>
        <v>1115</v>
      </c>
      <c r="E787" s="39"/>
    </row>
    <row r="788" ht="15" customHeight="1">
      <c r="A788" t="s" s="38">
        <v>1772</v>
      </c>
      <c r="B788" s="96">
        <v>1</v>
      </c>
      <c r="C788" s="96">
        <f>COUNTIF('panel-plakalar - Tablo 1'!$A$1:$A$1755,A788)</f>
        <v>1</v>
      </c>
      <c r="D788" t="s" s="97">
        <f>IF(AND(B788=1,C788=1),"İkisinde de var",IF(AND(B788=1,C788=0),"Excel'de var",IF(AND(B788=0,C788=1),"Panelde var","İkisinde de yok")))</f>
        <v>1115</v>
      </c>
      <c r="E788" s="39"/>
    </row>
    <row r="789" ht="15" customHeight="1">
      <c r="A789" t="s" s="38">
        <v>1773</v>
      </c>
      <c r="B789" s="96">
        <v>1</v>
      </c>
      <c r="C789" s="96">
        <f>COUNTIF('panel-plakalar - Tablo 1'!$A$1:$A$1755,A789)</f>
        <v>1</v>
      </c>
      <c r="D789" t="s" s="97">
        <f>IF(AND(B789=1,C789=1),"İkisinde de var",IF(AND(B789=1,C789=0),"Excel'de var",IF(AND(B789=0,C789=1),"Panelde var","İkisinde de yok")))</f>
        <v>1115</v>
      </c>
      <c r="E789" s="39"/>
    </row>
    <row r="790" ht="15" customHeight="1">
      <c r="A790" t="s" s="38">
        <v>1774</v>
      </c>
      <c r="B790" s="96">
        <v>1</v>
      </c>
      <c r="C790" s="96">
        <f>COUNTIF('panel-plakalar - Tablo 1'!$A$1:$A$1755,A790)</f>
        <v>1</v>
      </c>
      <c r="D790" t="s" s="97">
        <f>IF(AND(B790=1,C790=1),"İkisinde de var",IF(AND(B790=1,C790=0),"Excel'de var",IF(AND(B790=0,C790=1),"Panelde var","İkisinde de yok")))</f>
        <v>1115</v>
      </c>
      <c r="E790" s="39"/>
    </row>
    <row r="791" ht="15" customHeight="1">
      <c r="A791" t="s" s="38">
        <v>1775</v>
      </c>
      <c r="B791" s="96">
        <v>1</v>
      </c>
      <c r="C791" s="96">
        <f>COUNTIF('panel-plakalar - Tablo 1'!$A$1:$A$1755,A791)</f>
        <v>1</v>
      </c>
      <c r="D791" t="s" s="97">
        <f>IF(AND(B791=1,C791=1),"İkisinde de var",IF(AND(B791=1,C791=0),"Excel'de var",IF(AND(B791=0,C791=1),"Panelde var","İkisinde de yok")))</f>
        <v>1115</v>
      </c>
      <c r="E791" s="39"/>
    </row>
    <row r="792" ht="15" customHeight="1">
      <c r="A792" t="s" s="38">
        <v>1776</v>
      </c>
      <c r="B792" s="96">
        <v>1</v>
      </c>
      <c r="C792" s="96">
        <f>COUNTIF('panel-plakalar - Tablo 1'!$A$1:$A$1755,A792)</f>
        <v>1</v>
      </c>
      <c r="D792" t="s" s="97">
        <f>IF(AND(B792=1,C792=1),"İkisinde de var",IF(AND(B792=1,C792=0),"Excel'de var",IF(AND(B792=0,C792=1),"Panelde var","İkisinde de yok")))</f>
        <v>1115</v>
      </c>
      <c r="E792" s="39"/>
    </row>
    <row r="793" ht="15" customHeight="1">
      <c r="A793" t="s" s="38">
        <v>1777</v>
      </c>
      <c r="B793" s="96">
        <v>0</v>
      </c>
      <c r="C793" s="96">
        <f>COUNTIF('panel-plakalar - Tablo 1'!$A$1:$A$1755,A793)</f>
        <v>1</v>
      </c>
      <c r="D793" t="s" s="97">
        <f>IF(AND(B793=1,C793=1),"İkisinde de var",IF(AND(B793=1,C793=0),"Excel'de var",IF(AND(B793=0,C793=1),"Panelde var","İkisinde de yok")))</f>
        <v>1117</v>
      </c>
      <c r="E793" s="39"/>
    </row>
    <row r="794" ht="15" customHeight="1">
      <c r="A794" t="s" s="38">
        <v>1778</v>
      </c>
      <c r="B794" s="96">
        <v>0</v>
      </c>
      <c r="C794" s="96">
        <f>COUNTIF('panel-plakalar - Tablo 1'!$A$1:$A$1755,A794)</f>
        <v>1</v>
      </c>
      <c r="D794" t="s" s="97">
        <f>IF(AND(B794=1,C794=1),"İkisinde de var",IF(AND(B794=1,C794=0),"Excel'de var",IF(AND(B794=0,C794=1),"Panelde var","İkisinde de yok")))</f>
        <v>1117</v>
      </c>
      <c r="E794" s="39"/>
    </row>
    <row r="795" ht="15" customHeight="1">
      <c r="A795" t="s" s="38">
        <v>1779</v>
      </c>
      <c r="B795" s="96">
        <v>1</v>
      </c>
      <c r="C795" s="96">
        <f>COUNTIF('panel-plakalar - Tablo 1'!$A$1:$A$1755,A795)</f>
        <v>1</v>
      </c>
      <c r="D795" t="s" s="97">
        <f>IF(AND(B795=1,C795=1),"İkisinde de var",IF(AND(B795=1,C795=0),"Excel'de var",IF(AND(B795=0,C795=1),"Panelde var","İkisinde de yok")))</f>
        <v>1115</v>
      </c>
      <c r="E795" s="39"/>
    </row>
    <row r="796" ht="15" customHeight="1">
      <c r="A796" t="s" s="38">
        <v>1780</v>
      </c>
      <c r="B796" s="96">
        <v>1</v>
      </c>
      <c r="C796" s="96">
        <f>COUNTIF('panel-plakalar - Tablo 1'!$A$1:$A$1755,A796)</f>
        <v>1</v>
      </c>
      <c r="D796" t="s" s="97">
        <f>IF(AND(B796=1,C796=1),"İkisinde de var",IF(AND(B796=1,C796=0),"Excel'de var",IF(AND(B796=0,C796=1),"Panelde var","İkisinde de yok")))</f>
        <v>1115</v>
      </c>
      <c r="E796" s="39"/>
    </row>
    <row r="797" ht="15" customHeight="1">
      <c r="A797" t="s" s="38">
        <v>1781</v>
      </c>
      <c r="B797" s="96">
        <v>1</v>
      </c>
      <c r="C797" s="96">
        <f>COUNTIF('panel-plakalar - Tablo 1'!$A$1:$A$1755,A797)</f>
        <v>1</v>
      </c>
      <c r="D797" t="s" s="97">
        <f>IF(AND(B797=1,C797=1),"İkisinde de var",IF(AND(B797=1,C797=0),"Excel'de var",IF(AND(B797=0,C797=1),"Panelde var","İkisinde de yok")))</f>
        <v>1115</v>
      </c>
      <c r="E797" s="39"/>
    </row>
    <row r="798" ht="15" customHeight="1">
      <c r="A798" t="s" s="38">
        <v>1782</v>
      </c>
      <c r="B798" s="96">
        <v>1</v>
      </c>
      <c r="C798" s="96">
        <f>COUNTIF('panel-plakalar - Tablo 1'!$A$1:$A$1755,A798)</f>
        <v>1</v>
      </c>
      <c r="D798" t="s" s="97">
        <f>IF(AND(B798=1,C798=1),"İkisinde de var",IF(AND(B798=1,C798=0),"Excel'de var",IF(AND(B798=0,C798=1),"Panelde var","İkisinde de yok")))</f>
        <v>1115</v>
      </c>
      <c r="E798" s="39"/>
    </row>
    <row r="799" ht="15" customHeight="1">
      <c r="A799" t="s" s="38">
        <v>1783</v>
      </c>
      <c r="B799" s="96">
        <v>0</v>
      </c>
      <c r="C799" s="96">
        <f>COUNTIF('panel-plakalar - Tablo 1'!$A$1:$A$1755,A799)</f>
        <v>1</v>
      </c>
      <c r="D799" t="s" s="97">
        <f>IF(AND(B799=1,C799=1),"İkisinde de var",IF(AND(B799=1,C799=0),"Excel'de var",IF(AND(B799=0,C799=1),"Panelde var","İkisinde de yok")))</f>
        <v>1117</v>
      </c>
      <c r="E799" s="39"/>
    </row>
    <row r="800" ht="15" customHeight="1">
      <c r="A800" t="s" s="38">
        <v>1784</v>
      </c>
      <c r="B800" s="96">
        <v>1</v>
      </c>
      <c r="C800" s="96">
        <f>COUNTIF('panel-plakalar - Tablo 1'!$A$1:$A$1755,A800)</f>
        <v>1</v>
      </c>
      <c r="D800" t="s" s="97">
        <f>IF(AND(B800=1,C800=1),"İkisinde de var",IF(AND(B800=1,C800=0),"Excel'de var",IF(AND(B800=0,C800=1),"Panelde var","İkisinde de yok")))</f>
        <v>1115</v>
      </c>
      <c r="E800" s="39"/>
    </row>
    <row r="801" ht="15" customHeight="1">
      <c r="A801" t="s" s="38">
        <v>1785</v>
      </c>
      <c r="B801" s="96">
        <v>1</v>
      </c>
      <c r="C801" s="96">
        <f>COUNTIF('panel-plakalar - Tablo 1'!$A$1:$A$1755,A801)</f>
        <v>1</v>
      </c>
      <c r="D801" t="s" s="97">
        <f>IF(AND(B801=1,C801=1),"İkisinde de var",IF(AND(B801=1,C801=0),"Excel'de var",IF(AND(B801=0,C801=1),"Panelde var","İkisinde de yok")))</f>
        <v>1115</v>
      </c>
      <c r="E801" s="39"/>
    </row>
    <row r="802" ht="15" customHeight="1">
      <c r="A802" t="s" s="38">
        <v>1786</v>
      </c>
      <c r="B802" s="96">
        <v>1</v>
      </c>
      <c r="C802" s="96">
        <f>COUNTIF('panel-plakalar - Tablo 1'!$A$1:$A$1755,A802)</f>
        <v>1</v>
      </c>
      <c r="D802" t="s" s="97">
        <f>IF(AND(B802=1,C802=1),"İkisinde de var",IF(AND(B802=1,C802=0),"Excel'de var",IF(AND(B802=0,C802=1),"Panelde var","İkisinde de yok")))</f>
        <v>1115</v>
      </c>
      <c r="E802" s="39"/>
    </row>
    <row r="803" ht="15" customHeight="1">
      <c r="A803" t="s" s="38">
        <v>1787</v>
      </c>
      <c r="B803" s="96">
        <v>0</v>
      </c>
      <c r="C803" s="96">
        <f>COUNTIF('panel-plakalar - Tablo 1'!$A$1:$A$1755,A803)</f>
        <v>1</v>
      </c>
      <c r="D803" t="s" s="97">
        <f>IF(AND(B803=1,C803=1),"İkisinde de var",IF(AND(B803=1,C803=0),"Excel'de var",IF(AND(B803=0,C803=1),"Panelde var","İkisinde de yok")))</f>
        <v>1117</v>
      </c>
      <c r="E803" s="39"/>
    </row>
    <row r="804" ht="15" customHeight="1">
      <c r="A804" t="s" s="38">
        <v>1788</v>
      </c>
      <c r="B804" s="96">
        <v>0</v>
      </c>
      <c r="C804" s="96">
        <f>COUNTIF('panel-plakalar - Tablo 1'!$A$1:$A$1755,A804)</f>
        <v>1</v>
      </c>
      <c r="D804" t="s" s="97">
        <f>IF(AND(B804=1,C804=1),"İkisinde de var",IF(AND(B804=1,C804=0),"Excel'de var",IF(AND(B804=0,C804=1),"Panelde var","İkisinde de yok")))</f>
        <v>1117</v>
      </c>
      <c r="E804" s="39"/>
    </row>
    <row r="805" ht="15" customHeight="1">
      <c r="A805" t="s" s="38">
        <v>1789</v>
      </c>
      <c r="B805" s="96">
        <v>1</v>
      </c>
      <c r="C805" s="96">
        <f>COUNTIF('panel-plakalar - Tablo 1'!$A$1:$A$1755,A805)</f>
        <v>1</v>
      </c>
      <c r="D805" t="s" s="97">
        <f>IF(AND(B805=1,C805=1),"İkisinde de var",IF(AND(B805=1,C805=0),"Excel'de var",IF(AND(B805=0,C805=1),"Panelde var","İkisinde de yok")))</f>
        <v>1115</v>
      </c>
      <c r="E805" s="39"/>
    </row>
    <row r="806" ht="15" customHeight="1">
      <c r="A806" t="s" s="38">
        <v>1790</v>
      </c>
      <c r="B806" s="96">
        <v>1</v>
      </c>
      <c r="C806" s="96">
        <f>COUNTIF('panel-plakalar - Tablo 1'!$A$1:$A$1755,A806)</f>
        <v>1</v>
      </c>
      <c r="D806" t="s" s="97">
        <f>IF(AND(B806=1,C806=1),"İkisinde de var",IF(AND(B806=1,C806=0),"Excel'de var",IF(AND(B806=0,C806=1),"Panelde var","İkisinde de yok")))</f>
        <v>1115</v>
      </c>
      <c r="E806" s="39"/>
    </row>
    <row r="807" ht="15" customHeight="1">
      <c r="A807" t="s" s="38">
        <v>1791</v>
      </c>
      <c r="B807" s="96">
        <v>1</v>
      </c>
      <c r="C807" s="96">
        <f>COUNTIF('panel-plakalar - Tablo 1'!$A$1:$A$1755,A807)</f>
        <v>1</v>
      </c>
      <c r="D807" t="s" s="97">
        <f>IF(AND(B807=1,C807=1),"İkisinde de var",IF(AND(B807=1,C807=0),"Excel'de var",IF(AND(B807=0,C807=1),"Panelde var","İkisinde de yok")))</f>
        <v>1115</v>
      </c>
      <c r="E807" s="39"/>
    </row>
    <row r="808" ht="15" customHeight="1">
      <c r="A808" t="s" s="38">
        <v>1792</v>
      </c>
      <c r="B808" s="96">
        <v>1</v>
      </c>
      <c r="C808" s="96">
        <f>COUNTIF('panel-plakalar - Tablo 1'!$A$1:$A$1755,A808)</f>
        <v>1</v>
      </c>
      <c r="D808" t="s" s="97">
        <f>IF(AND(B808=1,C808=1),"İkisinde de var",IF(AND(B808=1,C808=0),"Excel'de var",IF(AND(B808=0,C808=1),"Panelde var","İkisinde de yok")))</f>
        <v>1115</v>
      </c>
      <c r="E808" s="39"/>
    </row>
    <row r="809" ht="15" customHeight="1">
      <c r="A809" t="s" s="38">
        <v>1793</v>
      </c>
      <c r="B809" s="96">
        <v>0</v>
      </c>
      <c r="C809" s="96">
        <f>COUNTIF('panel-plakalar - Tablo 1'!$A$1:$A$1755,A809)</f>
        <v>1</v>
      </c>
      <c r="D809" t="s" s="97">
        <f>IF(AND(B809=1,C809=1),"İkisinde de var",IF(AND(B809=1,C809=0),"Excel'de var",IF(AND(B809=0,C809=1),"Panelde var","İkisinde de yok")))</f>
        <v>1117</v>
      </c>
      <c r="E809" s="39"/>
    </row>
    <row r="810" ht="15" customHeight="1">
      <c r="A810" t="s" s="38">
        <v>1794</v>
      </c>
      <c r="B810" s="96">
        <v>0</v>
      </c>
      <c r="C810" s="96">
        <f>COUNTIF('panel-plakalar - Tablo 1'!$A$1:$A$1755,A810)</f>
        <v>1</v>
      </c>
      <c r="D810" t="s" s="97">
        <f>IF(AND(B810=1,C810=1),"İkisinde de var",IF(AND(B810=1,C810=0),"Excel'de var",IF(AND(B810=0,C810=1),"Panelde var","İkisinde de yok")))</f>
        <v>1117</v>
      </c>
      <c r="E810" s="39"/>
    </row>
    <row r="811" ht="15" customHeight="1">
      <c r="A811" t="s" s="38">
        <v>835</v>
      </c>
      <c r="B811" s="96">
        <v>1</v>
      </c>
      <c r="C811" s="96">
        <f>COUNTIF('panel-plakalar - Tablo 1'!$A$1:$A$1755,A811)</f>
        <v>1</v>
      </c>
      <c r="D811" t="s" s="97">
        <f>IF(AND(B811=1,C811=1),"İkisinde de var",IF(AND(B811=1,C811=0),"Excel'de var",IF(AND(B811=0,C811=1),"Panelde var","İkisinde de yok")))</f>
        <v>1115</v>
      </c>
      <c r="E811" s="39"/>
    </row>
    <row r="812" ht="15" customHeight="1">
      <c r="A812" t="s" s="38">
        <v>1795</v>
      </c>
      <c r="B812" s="96">
        <v>1</v>
      </c>
      <c r="C812" s="96">
        <f>COUNTIF('panel-plakalar - Tablo 1'!$A$1:$A$1755,A812)</f>
        <v>1</v>
      </c>
      <c r="D812" t="s" s="97">
        <f>IF(AND(B812=1,C812=1),"İkisinde de var",IF(AND(B812=1,C812=0),"Excel'de var",IF(AND(B812=0,C812=1),"Panelde var","İkisinde de yok")))</f>
        <v>1115</v>
      </c>
      <c r="E812" s="39"/>
    </row>
    <row r="813" ht="15" customHeight="1">
      <c r="A813" t="s" s="38">
        <v>1796</v>
      </c>
      <c r="B813" s="96">
        <v>1</v>
      </c>
      <c r="C813" s="96">
        <f>COUNTIF('panel-plakalar - Tablo 1'!$A$1:$A$1755,A813)</f>
        <v>1</v>
      </c>
      <c r="D813" t="s" s="97">
        <f>IF(AND(B813=1,C813=1),"İkisinde de var",IF(AND(B813=1,C813=0),"Excel'de var",IF(AND(B813=0,C813=1),"Panelde var","İkisinde de yok")))</f>
        <v>1115</v>
      </c>
      <c r="E813" s="39"/>
    </row>
    <row r="814" ht="15" customHeight="1">
      <c r="A814" t="s" s="38">
        <v>1797</v>
      </c>
      <c r="B814" s="96">
        <v>1</v>
      </c>
      <c r="C814" s="96">
        <f>COUNTIF('panel-plakalar - Tablo 1'!$A$1:$A$1755,A814)</f>
        <v>1</v>
      </c>
      <c r="D814" t="s" s="97">
        <f>IF(AND(B814=1,C814=1),"İkisinde de var",IF(AND(B814=1,C814=0),"Excel'de var",IF(AND(B814=0,C814=1),"Panelde var","İkisinde de yok")))</f>
        <v>1115</v>
      </c>
      <c r="E814" s="39"/>
    </row>
    <row r="815" ht="15" customHeight="1">
      <c r="A815" t="s" s="38">
        <v>1798</v>
      </c>
      <c r="B815" s="96">
        <v>1</v>
      </c>
      <c r="C815" s="96">
        <f>COUNTIF('panel-plakalar - Tablo 1'!$A$1:$A$1755,A815)</f>
        <v>1</v>
      </c>
      <c r="D815" t="s" s="97">
        <f>IF(AND(B815=1,C815=1),"İkisinde de var",IF(AND(B815=1,C815=0),"Excel'de var",IF(AND(B815=0,C815=1),"Panelde var","İkisinde de yok")))</f>
        <v>1115</v>
      </c>
      <c r="E815" s="39"/>
    </row>
    <row r="816" ht="15" customHeight="1">
      <c r="A816" t="s" s="38">
        <v>1799</v>
      </c>
      <c r="B816" s="96">
        <v>1</v>
      </c>
      <c r="C816" s="96">
        <f>COUNTIF('panel-plakalar - Tablo 1'!$A$1:$A$1755,A816)</f>
        <v>1</v>
      </c>
      <c r="D816" t="s" s="97">
        <f>IF(AND(B816=1,C816=1),"İkisinde de var",IF(AND(B816=1,C816=0),"Excel'de var",IF(AND(B816=0,C816=1),"Panelde var","İkisinde de yok")))</f>
        <v>1115</v>
      </c>
      <c r="E816" s="39"/>
    </row>
    <row r="817" ht="15" customHeight="1">
      <c r="A817" t="s" s="38">
        <v>1800</v>
      </c>
      <c r="B817" s="96">
        <v>0</v>
      </c>
      <c r="C817" s="96">
        <f>COUNTIF('panel-plakalar - Tablo 1'!$A$1:$A$1755,A817)</f>
        <v>1</v>
      </c>
      <c r="D817" t="s" s="97">
        <f>IF(AND(B817=1,C817=1),"İkisinde de var",IF(AND(B817=1,C817=0),"Excel'de var",IF(AND(B817=0,C817=1),"Panelde var","İkisinde de yok")))</f>
        <v>1117</v>
      </c>
      <c r="E817" s="39"/>
    </row>
    <row r="818" ht="15" customHeight="1">
      <c r="A818" t="s" s="38">
        <v>1801</v>
      </c>
      <c r="B818" s="96">
        <v>1</v>
      </c>
      <c r="C818" s="96">
        <f>COUNTIF('panel-plakalar - Tablo 1'!$A$1:$A$1755,A818)</f>
        <v>1</v>
      </c>
      <c r="D818" t="s" s="97">
        <f>IF(AND(B818=1,C818=1),"İkisinde de var",IF(AND(B818=1,C818=0),"Excel'de var",IF(AND(B818=0,C818=1),"Panelde var","İkisinde de yok")))</f>
        <v>1115</v>
      </c>
      <c r="E818" s="39"/>
    </row>
    <row r="819" ht="15" customHeight="1">
      <c r="A819" t="s" s="38">
        <v>1802</v>
      </c>
      <c r="B819" s="96">
        <v>1</v>
      </c>
      <c r="C819" s="96">
        <f>COUNTIF('panel-plakalar - Tablo 1'!$A$1:$A$1755,A819)</f>
        <v>1</v>
      </c>
      <c r="D819" t="s" s="97">
        <f>IF(AND(B819=1,C819=1),"İkisinde de var",IF(AND(B819=1,C819=0),"Excel'de var",IF(AND(B819=0,C819=1),"Panelde var","İkisinde de yok")))</f>
        <v>1115</v>
      </c>
      <c r="E819" s="39"/>
    </row>
    <row r="820" ht="15" customHeight="1">
      <c r="A820" t="s" s="38">
        <v>1803</v>
      </c>
      <c r="B820" s="96">
        <v>1</v>
      </c>
      <c r="C820" s="96">
        <f>COUNTIF('panel-plakalar - Tablo 1'!$A$1:$A$1755,A820)</f>
        <v>1</v>
      </c>
      <c r="D820" t="s" s="97">
        <f>IF(AND(B820=1,C820=1),"İkisinde de var",IF(AND(B820=1,C820=0),"Excel'de var",IF(AND(B820=0,C820=1),"Panelde var","İkisinde de yok")))</f>
        <v>1115</v>
      </c>
      <c r="E820" s="39"/>
    </row>
    <row r="821" ht="15" customHeight="1">
      <c r="A821" t="s" s="38">
        <v>1804</v>
      </c>
      <c r="B821" s="96">
        <v>1</v>
      </c>
      <c r="C821" s="96">
        <f>COUNTIF('panel-plakalar - Tablo 1'!$A$1:$A$1755,A821)</f>
        <v>1</v>
      </c>
      <c r="D821" t="s" s="97">
        <f>IF(AND(B821=1,C821=1),"İkisinde de var",IF(AND(B821=1,C821=0),"Excel'de var",IF(AND(B821=0,C821=1),"Panelde var","İkisinde de yok")))</f>
        <v>1115</v>
      </c>
      <c r="E821" s="39"/>
    </row>
    <row r="822" ht="15" customHeight="1">
      <c r="A822" t="s" s="38">
        <v>1805</v>
      </c>
      <c r="B822" s="96">
        <v>1</v>
      </c>
      <c r="C822" s="96">
        <f>COUNTIF('panel-plakalar - Tablo 1'!$A$1:$A$1755,A822)</f>
        <v>1</v>
      </c>
      <c r="D822" t="s" s="97">
        <f>IF(AND(B822=1,C822=1),"İkisinde de var",IF(AND(B822=1,C822=0),"Excel'de var",IF(AND(B822=0,C822=1),"Panelde var","İkisinde de yok")))</f>
        <v>1115</v>
      </c>
      <c r="E822" s="39"/>
    </row>
    <row r="823" ht="15" customHeight="1">
      <c r="A823" t="s" s="38">
        <v>881</v>
      </c>
      <c r="B823" s="96">
        <v>1</v>
      </c>
      <c r="C823" s="96">
        <f>COUNTIF('panel-plakalar - Tablo 1'!$A$1:$A$1755,A823)</f>
        <v>1</v>
      </c>
      <c r="D823" t="s" s="97">
        <f>IF(AND(B823=1,C823=1),"İkisinde de var",IF(AND(B823=1,C823=0),"Excel'de var",IF(AND(B823=0,C823=1),"Panelde var","İkisinde de yok")))</f>
        <v>1115</v>
      </c>
      <c r="E823" s="39"/>
    </row>
    <row r="824" ht="15" customHeight="1">
      <c r="A824" t="s" s="38">
        <v>1069</v>
      </c>
      <c r="B824" s="96">
        <v>0</v>
      </c>
      <c r="C824" s="96">
        <f>COUNTIF('panel-plakalar - Tablo 1'!$A$1:$A$1755,A824)</f>
        <v>1</v>
      </c>
      <c r="D824" t="s" s="97">
        <f>IF(AND(B824=1,C824=1),"İkisinde de var",IF(AND(B824=1,C824=0),"Excel'de var",IF(AND(B824=0,C824=1),"Panelde var","İkisinde de yok")))</f>
        <v>1117</v>
      </c>
      <c r="E824" s="39"/>
    </row>
    <row r="825" ht="15" customHeight="1">
      <c r="A825" t="s" s="38">
        <v>1806</v>
      </c>
      <c r="B825" s="96">
        <v>0</v>
      </c>
      <c r="C825" s="96">
        <f>COUNTIF('panel-plakalar - Tablo 1'!$A$1:$A$1755,A825)</f>
        <v>1</v>
      </c>
      <c r="D825" t="s" s="97">
        <f>IF(AND(B825=1,C825=1),"İkisinde de var",IF(AND(B825=1,C825=0),"Excel'de var",IF(AND(B825=0,C825=1),"Panelde var","İkisinde de yok")))</f>
        <v>1117</v>
      </c>
      <c r="E825" s="39"/>
    </row>
    <row r="826" ht="15" customHeight="1">
      <c r="A826" t="s" s="38">
        <v>378</v>
      </c>
      <c r="B826" s="96">
        <v>0</v>
      </c>
      <c r="C826" s="96">
        <f>COUNTIF('panel-plakalar - Tablo 1'!$A$1:$A$1755,A826)</f>
        <v>1</v>
      </c>
      <c r="D826" t="s" s="97">
        <f>IF(AND(B826=1,C826=1),"İkisinde de var",IF(AND(B826=1,C826=0),"Excel'de var",IF(AND(B826=0,C826=1),"Panelde var","İkisinde de yok")))</f>
        <v>1117</v>
      </c>
      <c r="E826" s="39"/>
    </row>
    <row r="827" ht="15" customHeight="1">
      <c r="A827" t="s" s="38">
        <v>327</v>
      </c>
      <c r="B827" s="96">
        <v>1</v>
      </c>
      <c r="C827" s="96">
        <f>COUNTIF('panel-plakalar - Tablo 1'!$A$1:$A$1755,A827)</f>
        <v>1</v>
      </c>
      <c r="D827" t="s" s="97">
        <f>IF(AND(B827=1,C827=1),"İkisinde de var",IF(AND(B827=1,C827=0),"Excel'de var",IF(AND(B827=0,C827=1),"Panelde var","İkisinde de yok")))</f>
        <v>1115</v>
      </c>
      <c r="E827" s="39"/>
    </row>
    <row r="828" ht="15" customHeight="1">
      <c r="A828" t="s" s="38">
        <v>1807</v>
      </c>
      <c r="B828" s="96">
        <v>1</v>
      </c>
      <c r="C828" s="96">
        <f>COUNTIF('panel-plakalar - Tablo 1'!$A$1:$A$1755,A828)</f>
        <v>1</v>
      </c>
      <c r="D828" t="s" s="97">
        <f>IF(AND(B828=1,C828=1),"İkisinde de var",IF(AND(B828=1,C828=0),"Excel'de var",IF(AND(B828=0,C828=1),"Panelde var","İkisinde de yok")))</f>
        <v>1115</v>
      </c>
      <c r="E828" s="39"/>
    </row>
    <row r="829" ht="15" customHeight="1">
      <c r="A829" t="s" s="38">
        <v>1808</v>
      </c>
      <c r="B829" s="96">
        <v>1</v>
      </c>
      <c r="C829" s="96">
        <f>COUNTIF('panel-plakalar - Tablo 1'!$A$1:$A$1755,A829)</f>
        <v>1</v>
      </c>
      <c r="D829" t="s" s="97">
        <f>IF(AND(B829=1,C829=1),"İkisinde de var",IF(AND(B829=1,C829=0),"Excel'de var",IF(AND(B829=0,C829=1),"Panelde var","İkisinde de yok")))</f>
        <v>1115</v>
      </c>
      <c r="E829" s="39"/>
    </row>
    <row r="830" ht="15" customHeight="1">
      <c r="A830" t="s" s="38">
        <v>1809</v>
      </c>
      <c r="B830" s="96">
        <v>1</v>
      </c>
      <c r="C830" s="96">
        <f>COUNTIF('panel-plakalar - Tablo 1'!$A$1:$A$1755,A830)</f>
        <v>1</v>
      </c>
      <c r="D830" t="s" s="97">
        <f>IF(AND(B830=1,C830=1),"İkisinde de var",IF(AND(B830=1,C830=0),"Excel'de var",IF(AND(B830=0,C830=1),"Panelde var","İkisinde de yok")))</f>
        <v>1115</v>
      </c>
      <c r="E830" s="39"/>
    </row>
    <row r="831" ht="15" customHeight="1">
      <c r="A831" t="s" s="38">
        <v>1810</v>
      </c>
      <c r="B831" s="96">
        <v>1</v>
      </c>
      <c r="C831" s="96">
        <f>COUNTIF('panel-plakalar - Tablo 1'!$A$1:$A$1755,A831)</f>
        <v>1</v>
      </c>
      <c r="D831" t="s" s="97">
        <f>IF(AND(B831=1,C831=1),"İkisinde de var",IF(AND(B831=1,C831=0),"Excel'de var",IF(AND(B831=0,C831=1),"Panelde var","İkisinde de yok")))</f>
        <v>1115</v>
      </c>
      <c r="E831" s="39"/>
    </row>
    <row r="832" ht="15" customHeight="1">
      <c r="A832" t="s" s="38">
        <v>1811</v>
      </c>
      <c r="B832" s="96">
        <v>1</v>
      </c>
      <c r="C832" s="96">
        <f>COUNTIF('panel-plakalar - Tablo 1'!$A$1:$A$1755,A832)</f>
        <v>1</v>
      </c>
      <c r="D832" t="s" s="97">
        <f>IF(AND(B832=1,C832=1),"İkisinde de var",IF(AND(B832=1,C832=0),"Excel'de var",IF(AND(B832=0,C832=1),"Panelde var","İkisinde de yok")))</f>
        <v>1115</v>
      </c>
      <c r="E832" s="39"/>
    </row>
    <row r="833" ht="15" customHeight="1">
      <c r="A833" t="s" s="38">
        <v>1812</v>
      </c>
      <c r="B833" s="96">
        <v>1</v>
      </c>
      <c r="C833" s="96">
        <f>COUNTIF('panel-plakalar - Tablo 1'!$A$1:$A$1755,A833)</f>
        <v>1</v>
      </c>
      <c r="D833" t="s" s="97">
        <f>IF(AND(B833=1,C833=1),"İkisinde de var",IF(AND(B833=1,C833=0),"Excel'de var",IF(AND(B833=0,C833=1),"Panelde var","İkisinde de yok")))</f>
        <v>1115</v>
      </c>
      <c r="E833" s="39"/>
    </row>
    <row r="834" ht="15" customHeight="1">
      <c r="A834" t="s" s="38">
        <v>1813</v>
      </c>
      <c r="B834" s="96">
        <v>1</v>
      </c>
      <c r="C834" s="96">
        <f>COUNTIF('panel-plakalar - Tablo 1'!$A$1:$A$1755,A834)</f>
        <v>1</v>
      </c>
      <c r="D834" t="s" s="97">
        <f>IF(AND(B834=1,C834=1),"İkisinde de var",IF(AND(B834=1,C834=0),"Excel'de var",IF(AND(B834=0,C834=1),"Panelde var","İkisinde de yok")))</f>
        <v>1115</v>
      </c>
      <c r="E834" s="39"/>
    </row>
    <row r="835" ht="15" customHeight="1">
      <c r="A835" t="s" s="38">
        <v>1814</v>
      </c>
      <c r="B835" s="96">
        <v>1</v>
      </c>
      <c r="C835" s="96">
        <f>COUNTIF('panel-plakalar - Tablo 1'!$A$1:$A$1755,A835)</f>
        <v>1</v>
      </c>
      <c r="D835" t="s" s="97">
        <f>IF(AND(B835=1,C835=1),"İkisinde de var",IF(AND(B835=1,C835=0),"Excel'de var",IF(AND(B835=0,C835=1),"Panelde var","İkisinde de yok")))</f>
        <v>1115</v>
      </c>
      <c r="E835" s="39"/>
    </row>
    <row r="836" ht="15" customHeight="1">
      <c r="A836" t="s" s="38">
        <v>1101</v>
      </c>
      <c r="B836" s="96">
        <v>1</v>
      </c>
      <c r="C836" s="96">
        <f>COUNTIF('panel-plakalar - Tablo 1'!$A$1:$A$1755,A836)</f>
        <v>1</v>
      </c>
      <c r="D836" t="s" s="97">
        <f>IF(AND(B836=1,C836=1),"İkisinde de var",IF(AND(B836=1,C836=0),"Excel'de var",IF(AND(B836=0,C836=1),"Panelde var","İkisinde de yok")))</f>
        <v>1115</v>
      </c>
      <c r="E836" s="39"/>
    </row>
    <row r="837" ht="15" customHeight="1">
      <c r="A837" t="s" s="38">
        <v>879</v>
      </c>
      <c r="B837" s="96">
        <v>1</v>
      </c>
      <c r="C837" s="96">
        <f>COUNTIF('panel-plakalar - Tablo 1'!$A$1:$A$1755,A837)</f>
        <v>1</v>
      </c>
      <c r="D837" t="s" s="97">
        <f>IF(AND(B837=1,C837=1),"İkisinde de var",IF(AND(B837=1,C837=0),"Excel'de var",IF(AND(B837=0,C837=1),"Panelde var","İkisinde de yok")))</f>
        <v>1115</v>
      </c>
      <c r="E837" s="39"/>
    </row>
    <row r="838" ht="15" customHeight="1">
      <c r="A838" t="s" s="38">
        <v>1815</v>
      </c>
      <c r="B838" s="96">
        <v>0</v>
      </c>
      <c r="C838" s="96">
        <f>COUNTIF('panel-plakalar - Tablo 1'!$A$1:$A$1755,A838)</f>
        <v>1</v>
      </c>
      <c r="D838" t="s" s="97">
        <f>IF(AND(B838=1,C838=1),"İkisinde de var",IF(AND(B838=1,C838=0),"Excel'de var",IF(AND(B838=0,C838=1),"Panelde var","İkisinde de yok")))</f>
        <v>1117</v>
      </c>
      <c r="E838" s="39"/>
    </row>
    <row r="839" ht="15" customHeight="1">
      <c r="A839" t="s" s="38">
        <v>1816</v>
      </c>
      <c r="B839" s="96">
        <v>1</v>
      </c>
      <c r="C839" s="96">
        <f>COUNTIF('panel-plakalar - Tablo 1'!$A$1:$A$1755,A839)</f>
        <v>1</v>
      </c>
      <c r="D839" t="s" s="97">
        <f>IF(AND(B839=1,C839=1),"İkisinde de var",IF(AND(B839=1,C839=0),"Excel'de var",IF(AND(B839=0,C839=1),"Panelde var","İkisinde de yok")))</f>
        <v>1115</v>
      </c>
      <c r="E839" s="39"/>
    </row>
    <row r="840" ht="15" customHeight="1">
      <c r="A840" t="s" s="38">
        <v>1817</v>
      </c>
      <c r="B840" s="96">
        <v>1</v>
      </c>
      <c r="C840" s="96">
        <f>COUNTIF('panel-plakalar - Tablo 1'!$A$1:$A$1755,A840)</f>
        <v>1</v>
      </c>
      <c r="D840" t="s" s="97">
        <f>IF(AND(B840=1,C840=1),"İkisinde de var",IF(AND(B840=1,C840=0),"Excel'de var",IF(AND(B840=0,C840=1),"Panelde var","İkisinde de yok")))</f>
        <v>1115</v>
      </c>
      <c r="E840" s="39"/>
    </row>
    <row r="841" ht="15" customHeight="1">
      <c r="A841" t="s" s="38">
        <v>1818</v>
      </c>
      <c r="B841" s="96">
        <v>1</v>
      </c>
      <c r="C841" s="96">
        <f>COUNTIF('panel-plakalar - Tablo 1'!$A$1:$A$1755,A841)</f>
        <v>1</v>
      </c>
      <c r="D841" t="s" s="97">
        <f>IF(AND(B841=1,C841=1),"İkisinde de var",IF(AND(B841=1,C841=0),"Excel'de var",IF(AND(B841=0,C841=1),"Panelde var","İkisinde de yok")))</f>
        <v>1115</v>
      </c>
      <c r="E841" s="39"/>
    </row>
    <row r="842" ht="15" customHeight="1">
      <c r="A842" t="s" s="38">
        <v>1819</v>
      </c>
      <c r="B842" s="96">
        <v>1</v>
      </c>
      <c r="C842" s="96">
        <f>COUNTIF('panel-plakalar - Tablo 1'!$A$1:$A$1755,A842)</f>
        <v>1</v>
      </c>
      <c r="D842" t="s" s="97">
        <f>IF(AND(B842=1,C842=1),"İkisinde de var",IF(AND(B842=1,C842=0),"Excel'de var",IF(AND(B842=0,C842=1),"Panelde var","İkisinde de yok")))</f>
        <v>1115</v>
      </c>
      <c r="E842" s="39"/>
    </row>
    <row r="843" ht="15" customHeight="1">
      <c r="A843" t="s" s="38">
        <v>1820</v>
      </c>
      <c r="B843" s="96">
        <v>1</v>
      </c>
      <c r="C843" s="96">
        <f>COUNTIF('panel-plakalar - Tablo 1'!$A$1:$A$1755,A843)</f>
        <v>1</v>
      </c>
      <c r="D843" t="s" s="97">
        <f>IF(AND(B843=1,C843=1),"İkisinde de var",IF(AND(B843=1,C843=0),"Excel'de var",IF(AND(B843=0,C843=1),"Panelde var","İkisinde de yok")))</f>
        <v>1115</v>
      </c>
      <c r="E843" s="39"/>
    </row>
    <row r="844" ht="15" customHeight="1">
      <c r="A844" t="s" s="38">
        <v>1821</v>
      </c>
      <c r="B844" s="96">
        <v>1</v>
      </c>
      <c r="C844" s="96">
        <f>COUNTIF('panel-plakalar - Tablo 1'!$A$1:$A$1755,A844)</f>
        <v>1</v>
      </c>
      <c r="D844" t="s" s="97">
        <f>IF(AND(B844=1,C844=1),"İkisinde de var",IF(AND(B844=1,C844=0),"Excel'de var",IF(AND(B844=0,C844=1),"Panelde var","İkisinde de yok")))</f>
        <v>1115</v>
      </c>
      <c r="E844" s="39"/>
    </row>
    <row r="845" ht="15" customHeight="1">
      <c r="A845" t="s" s="38">
        <v>1822</v>
      </c>
      <c r="B845" s="96">
        <v>1</v>
      </c>
      <c r="C845" s="96">
        <f>COUNTIF('panel-plakalar - Tablo 1'!$A$1:$A$1755,A845)</f>
        <v>1</v>
      </c>
      <c r="D845" t="s" s="97">
        <f>IF(AND(B845=1,C845=1),"İkisinde de var",IF(AND(B845=1,C845=0),"Excel'de var",IF(AND(B845=0,C845=1),"Panelde var","İkisinde de yok")))</f>
        <v>1115</v>
      </c>
      <c r="E845" s="39"/>
    </row>
    <row r="846" ht="15" customHeight="1">
      <c r="A846" t="s" s="38">
        <v>1823</v>
      </c>
      <c r="B846" s="96">
        <v>1</v>
      </c>
      <c r="C846" s="96">
        <f>COUNTIF('panel-plakalar - Tablo 1'!$A$1:$A$1755,A846)</f>
        <v>1</v>
      </c>
      <c r="D846" t="s" s="97">
        <f>IF(AND(B846=1,C846=1),"İkisinde de var",IF(AND(B846=1,C846=0),"Excel'de var",IF(AND(B846=0,C846=1),"Panelde var","İkisinde de yok")))</f>
        <v>1115</v>
      </c>
      <c r="E846" s="39"/>
    </row>
    <row r="847" ht="15" customHeight="1">
      <c r="A847" t="s" s="38">
        <v>1824</v>
      </c>
      <c r="B847" s="96">
        <v>1</v>
      </c>
      <c r="C847" s="96">
        <f>COUNTIF('panel-plakalar - Tablo 1'!$A$1:$A$1755,A847)</f>
        <v>1</v>
      </c>
      <c r="D847" t="s" s="97">
        <f>IF(AND(B847=1,C847=1),"İkisinde de var",IF(AND(B847=1,C847=0),"Excel'de var",IF(AND(B847=0,C847=1),"Panelde var","İkisinde de yok")))</f>
        <v>1115</v>
      </c>
      <c r="E847" s="39"/>
    </row>
    <row r="848" ht="15" customHeight="1">
      <c r="A848" t="s" s="38">
        <v>1825</v>
      </c>
      <c r="B848" s="96">
        <v>1</v>
      </c>
      <c r="C848" s="96">
        <f>COUNTIF('panel-plakalar - Tablo 1'!$A$1:$A$1755,A848)</f>
        <v>1</v>
      </c>
      <c r="D848" t="s" s="97">
        <f>IF(AND(B848=1,C848=1),"İkisinde de var",IF(AND(B848=1,C848=0),"Excel'de var",IF(AND(B848=0,C848=1),"Panelde var","İkisinde de yok")))</f>
        <v>1115</v>
      </c>
      <c r="E848" s="39"/>
    </row>
    <row r="849" ht="15" customHeight="1">
      <c r="A849" t="s" s="38">
        <v>1826</v>
      </c>
      <c r="B849" s="96">
        <v>1</v>
      </c>
      <c r="C849" s="96">
        <f>COUNTIF('panel-plakalar - Tablo 1'!$A$1:$A$1755,A849)</f>
        <v>1</v>
      </c>
      <c r="D849" t="s" s="97">
        <f>IF(AND(B849=1,C849=1),"İkisinde de var",IF(AND(B849=1,C849=0),"Excel'de var",IF(AND(B849=0,C849=1),"Panelde var","İkisinde de yok")))</f>
        <v>1115</v>
      </c>
      <c r="E849" s="39"/>
    </row>
    <row r="850" ht="15" customHeight="1">
      <c r="A850" t="s" s="38">
        <v>1827</v>
      </c>
      <c r="B850" s="96">
        <v>1</v>
      </c>
      <c r="C850" s="96">
        <f>COUNTIF('panel-plakalar - Tablo 1'!$A$1:$A$1755,A850)</f>
        <v>1</v>
      </c>
      <c r="D850" t="s" s="97">
        <f>IF(AND(B850=1,C850=1),"İkisinde de var",IF(AND(B850=1,C850=0),"Excel'de var",IF(AND(B850=0,C850=1),"Panelde var","İkisinde de yok")))</f>
        <v>1115</v>
      </c>
      <c r="E850" s="39"/>
    </row>
    <row r="851" ht="15" customHeight="1">
      <c r="A851" t="s" s="38">
        <v>1828</v>
      </c>
      <c r="B851" s="96">
        <v>1</v>
      </c>
      <c r="C851" s="96">
        <f>COUNTIF('panel-plakalar - Tablo 1'!$A$1:$A$1755,A851)</f>
        <v>1</v>
      </c>
      <c r="D851" t="s" s="97">
        <f>IF(AND(B851=1,C851=1),"İkisinde de var",IF(AND(B851=1,C851=0),"Excel'de var",IF(AND(B851=0,C851=1),"Panelde var","İkisinde de yok")))</f>
        <v>1115</v>
      </c>
      <c r="E851" s="39"/>
    </row>
    <row r="852" ht="15" customHeight="1">
      <c r="A852" t="s" s="38">
        <v>1829</v>
      </c>
      <c r="B852" s="96">
        <v>1</v>
      </c>
      <c r="C852" s="96">
        <f>COUNTIF('panel-plakalar - Tablo 1'!$A$1:$A$1755,A852)</f>
        <v>1</v>
      </c>
      <c r="D852" t="s" s="97">
        <f>IF(AND(B852=1,C852=1),"İkisinde de var",IF(AND(B852=1,C852=0),"Excel'de var",IF(AND(B852=0,C852=1),"Panelde var","İkisinde de yok")))</f>
        <v>1115</v>
      </c>
      <c r="E852" s="39"/>
    </row>
    <row r="853" ht="15" customHeight="1">
      <c r="A853" t="s" s="38">
        <v>1830</v>
      </c>
      <c r="B853" s="96">
        <v>1</v>
      </c>
      <c r="C853" s="96">
        <f>COUNTIF('panel-plakalar - Tablo 1'!$A$1:$A$1755,A853)</f>
        <v>1</v>
      </c>
      <c r="D853" t="s" s="97">
        <f>IF(AND(B853=1,C853=1),"İkisinde de var",IF(AND(B853=1,C853=0),"Excel'de var",IF(AND(B853=0,C853=1),"Panelde var","İkisinde de yok")))</f>
        <v>1115</v>
      </c>
      <c r="E853" s="39"/>
    </row>
    <row r="854" ht="15" customHeight="1">
      <c r="A854" t="s" s="38">
        <v>1831</v>
      </c>
      <c r="B854" s="96">
        <v>1</v>
      </c>
      <c r="C854" s="96">
        <f>COUNTIF('panel-plakalar - Tablo 1'!$A$1:$A$1755,A854)</f>
        <v>1</v>
      </c>
      <c r="D854" t="s" s="97">
        <f>IF(AND(B854=1,C854=1),"İkisinde de var",IF(AND(B854=1,C854=0),"Excel'de var",IF(AND(B854=0,C854=1),"Panelde var","İkisinde de yok")))</f>
        <v>1115</v>
      </c>
      <c r="E854" s="39"/>
    </row>
    <row r="855" ht="15" customHeight="1">
      <c r="A855" t="s" s="38">
        <v>1832</v>
      </c>
      <c r="B855" s="96">
        <v>1</v>
      </c>
      <c r="C855" s="96">
        <f>COUNTIF('panel-plakalar - Tablo 1'!$A$1:$A$1755,A855)</f>
        <v>1</v>
      </c>
      <c r="D855" t="s" s="97">
        <f>IF(AND(B855=1,C855=1),"İkisinde de var",IF(AND(B855=1,C855=0),"Excel'de var",IF(AND(B855=0,C855=1),"Panelde var","İkisinde de yok")))</f>
        <v>1115</v>
      </c>
      <c r="E855" s="39"/>
    </row>
    <row r="856" ht="15" customHeight="1">
      <c r="A856" t="s" s="38">
        <v>1833</v>
      </c>
      <c r="B856" s="96">
        <v>1</v>
      </c>
      <c r="C856" s="96">
        <f>COUNTIF('panel-plakalar - Tablo 1'!$A$1:$A$1755,A856)</f>
        <v>1</v>
      </c>
      <c r="D856" t="s" s="97">
        <f>IF(AND(B856=1,C856=1),"İkisinde de var",IF(AND(B856=1,C856=0),"Excel'de var",IF(AND(B856=0,C856=1),"Panelde var","İkisinde de yok")))</f>
        <v>1115</v>
      </c>
      <c r="E856" s="39"/>
    </row>
    <row r="857" ht="15" customHeight="1">
      <c r="A857" t="s" s="38">
        <v>1834</v>
      </c>
      <c r="B857" s="96">
        <v>1</v>
      </c>
      <c r="C857" s="96">
        <f>COUNTIF('panel-plakalar - Tablo 1'!$A$1:$A$1755,A857)</f>
        <v>1</v>
      </c>
      <c r="D857" t="s" s="97">
        <f>IF(AND(B857=1,C857=1),"İkisinde de var",IF(AND(B857=1,C857=0),"Excel'de var",IF(AND(B857=0,C857=1),"Panelde var","İkisinde de yok")))</f>
        <v>1115</v>
      </c>
      <c r="E857" s="39"/>
    </row>
    <row r="858" ht="15" customHeight="1">
      <c r="A858" t="s" s="38">
        <v>906</v>
      </c>
      <c r="B858" s="96">
        <v>1</v>
      </c>
      <c r="C858" s="96">
        <f>COUNTIF('panel-plakalar - Tablo 1'!$A$1:$A$1755,A858)</f>
        <v>1</v>
      </c>
      <c r="D858" t="s" s="97">
        <f>IF(AND(B858=1,C858=1),"İkisinde de var",IF(AND(B858=1,C858=0),"Excel'de var",IF(AND(B858=0,C858=1),"Panelde var","İkisinde de yok")))</f>
        <v>1115</v>
      </c>
      <c r="E858" s="39"/>
    </row>
    <row r="859" ht="15" customHeight="1">
      <c r="A859" t="s" s="38">
        <v>910</v>
      </c>
      <c r="B859" s="96">
        <v>1</v>
      </c>
      <c r="C859" s="96">
        <f>COUNTIF('panel-plakalar - Tablo 1'!$A$1:$A$1755,A859)</f>
        <v>1</v>
      </c>
      <c r="D859" t="s" s="97">
        <f>IF(AND(B859=1,C859=1),"İkisinde de var",IF(AND(B859=1,C859=0),"Excel'de var",IF(AND(B859=0,C859=1),"Panelde var","İkisinde de yok")))</f>
        <v>1115</v>
      </c>
      <c r="E859" s="39"/>
    </row>
    <row r="860" ht="15" customHeight="1">
      <c r="A860" t="s" s="38">
        <v>908</v>
      </c>
      <c r="B860" s="96">
        <v>1</v>
      </c>
      <c r="C860" s="96">
        <f>COUNTIF('panel-plakalar - Tablo 1'!$A$1:$A$1755,A860)</f>
        <v>1</v>
      </c>
      <c r="D860" t="s" s="97">
        <f>IF(AND(B860=1,C860=1),"İkisinde de var",IF(AND(B860=1,C860=0),"Excel'de var",IF(AND(B860=0,C860=1),"Panelde var","İkisinde de yok")))</f>
        <v>1115</v>
      </c>
      <c r="E860" s="39"/>
    </row>
    <row r="861" ht="15" customHeight="1">
      <c r="A861" t="s" s="38">
        <v>1835</v>
      </c>
      <c r="B861" s="96">
        <v>0</v>
      </c>
      <c r="C861" s="96">
        <f>COUNTIF('panel-plakalar - Tablo 1'!$A$1:$A$1755,A861)</f>
        <v>1</v>
      </c>
      <c r="D861" t="s" s="97">
        <f>IF(AND(B861=1,C861=1),"İkisinde de var",IF(AND(B861=1,C861=0),"Excel'de var",IF(AND(B861=0,C861=1),"Panelde var","İkisinde de yok")))</f>
        <v>1117</v>
      </c>
      <c r="E861" s="39"/>
    </row>
    <row r="862" ht="15" customHeight="1">
      <c r="A862" t="s" s="38">
        <v>375</v>
      </c>
      <c r="B862" s="96">
        <v>1</v>
      </c>
      <c r="C862" s="96">
        <f>COUNTIF('panel-plakalar - Tablo 1'!$A$1:$A$1755,A862)</f>
        <v>1</v>
      </c>
      <c r="D862" t="s" s="97">
        <f>IF(AND(B862=1,C862=1),"İkisinde de var",IF(AND(B862=1,C862=0),"Excel'de var",IF(AND(B862=0,C862=1),"Panelde var","İkisinde de yok")))</f>
        <v>1115</v>
      </c>
      <c r="E862" s="39"/>
    </row>
    <row r="863" ht="15" customHeight="1">
      <c r="A863" t="s" s="38">
        <v>354</v>
      </c>
      <c r="B863" s="96">
        <v>1</v>
      </c>
      <c r="C863" s="96">
        <f>COUNTIF('panel-plakalar - Tablo 1'!$A$1:$A$1755,A863)</f>
        <v>1</v>
      </c>
      <c r="D863" t="s" s="97">
        <f>IF(AND(B863=1,C863=1),"İkisinde de var",IF(AND(B863=1,C863=0),"Excel'de var",IF(AND(B863=0,C863=1),"Panelde var","İkisinde de yok")))</f>
        <v>1115</v>
      </c>
      <c r="E863" s="39"/>
    </row>
    <row r="864" ht="15" customHeight="1">
      <c r="A864" t="s" s="38">
        <v>1836</v>
      </c>
      <c r="B864" s="96">
        <v>1</v>
      </c>
      <c r="C864" s="96">
        <f>COUNTIF('panel-plakalar - Tablo 1'!$A$1:$A$1755,A864)</f>
        <v>1</v>
      </c>
      <c r="D864" t="s" s="97">
        <f>IF(AND(B864=1,C864=1),"İkisinde de var",IF(AND(B864=1,C864=0),"Excel'de var",IF(AND(B864=0,C864=1),"Panelde var","İkisinde de yok")))</f>
        <v>1115</v>
      </c>
      <c r="E864" s="39"/>
    </row>
    <row r="865" ht="15" customHeight="1">
      <c r="A865" t="s" s="38">
        <v>1837</v>
      </c>
      <c r="B865" s="96">
        <v>1</v>
      </c>
      <c r="C865" s="96">
        <f>COUNTIF('panel-plakalar - Tablo 1'!$A$1:$A$1755,A865)</f>
        <v>1</v>
      </c>
      <c r="D865" t="s" s="97">
        <f>IF(AND(B865=1,C865=1),"İkisinde de var",IF(AND(B865=1,C865=0),"Excel'de var",IF(AND(B865=0,C865=1),"Panelde var","İkisinde de yok")))</f>
        <v>1115</v>
      </c>
      <c r="E865" s="39"/>
    </row>
    <row r="866" ht="15" customHeight="1">
      <c r="A866" t="s" s="38">
        <v>1838</v>
      </c>
      <c r="B866" s="96">
        <v>1</v>
      </c>
      <c r="C866" s="96">
        <f>COUNTIF('panel-plakalar - Tablo 1'!$A$1:$A$1755,A866)</f>
        <v>1</v>
      </c>
      <c r="D866" t="s" s="97">
        <f>IF(AND(B866=1,C866=1),"İkisinde de var",IF(AND(B866=1,C866=0),"Excel'de var",IF(AND(B866=0,C866=1),"Panelde var","İkisinde de yok")))</f>
        <v>1115</v>
      </c>
      <c r="E866" s="39"/>
    </row>
    <row r="867" ht="15" customHeight="1">
      <c r="A867" t="s" s="38">
        <v>1839</v>
      </c>
      <c r="B867" s="96">
        <v>1</v>
      </c>
      <c r="C867" s="96">
        <f>COUNTIF('panel-plakalar - Tablo 1'!$A$1:$A$1755,A867)</f>
        <v>1</v>
      </c>
      <c r="D867" t="s" s="97">
        <f>IF(AND(B867=1,C867=1),"İkisinde de var",IF(AND(B867=1,C867=0),"Excel'de var",IF(AND(B867=0,C867=1),"Panelde var","İkisinde de yok")))</f>
        <v>1115</v>
      </c>
      <c r="E867" s="39"/>
    </row>
    <row r="868" ht="15" customHeight="1">
      <c r="A868" t="s" s="38">
        <v>1840</v>
      </c>
      <c r="B868" s="96">
        <v>1</v>
      </c>
      <c r="C868" s="96">
        <f>COUNTIF('panel-plakalar - Tablo 1'!$A$1:$A$1755,A868)</f>
        <v>1</v>
      </c>
      <c r="D868" t="s" s="97">
        <f>IF(AND(B868=1,C868=1),"İkisinde de var",IF(AND(B868=1,C868=0),"Excel'de var",IF(AND(B868=0,C868=1),"Panelde var","İkisinde de yok")))</f>
        <v>1115</v>
      </c>
      <c r="E868" s="39"/>
    </row>
    <row r="869" ht="15" customHeight="1">
      <c r="A869" t="s" s="38">
        <v>1841</v>
      </c>
      <c r="B869" s="96">
        <v>1</v>
      </c>
      <c r="C869" s="96">
        <f>COUNTIF('panel-plakalar - Tablo 1'!$A$1:$A$1755,A869)</f>
        <v>1</v>
      </c>
      <c r="D869" t="s" s="97">
        <f>IF(AND(B869=1,C869=1),"İkisinde de var",IF(AND(B869=1,C869=0),"Excel'de var",IF(AND(B869=0,C869=1),"Panelde var","İkisinde de yok")))</f>
        <v>1115</v>
      </c>
      <c r="E869" s="39"/>
    </row>
    <row r="870" ht="15" customHeight="1">
      <c r="A870" t="s" s="38">
        <v>1842</v>
      </c>
      <c r="B870" s="96">
        <v>1</v>
      </c>
      <c r="C870" s="96">
        <f>COUNTIF('panel-plakalar - Tablo 1'!$A$1:$A$1755,A870)</f>
        <v>1</v>
      </c>
      <c r="D870" t="s" s="97">
        <f>IF(AND(B870=1,C870=1),"İkisinde de var",IF(AND(B870=1,C870=0),"Excel'de var",IF(AND(B870=0,C870=1),"Panelde var","İkisinde de yok")))</f>
        <v>1115</v>
      </c>
      <c r="E870" s="39"/>
    </row>
    <row r="871" ht="15" customHeight="1">
      <c r="A871" t="s" s="38">
        <v>1843</v>
      </c>
      <c r="B871" s="96">
        <v>1</v>
      </c>
      <c r="C871" s="96">
        <f>COUNTIF('panel-plakalar - Tablo 1'!$A$1:$A$1755,A871)</f>
        <v>1</v>
      </c>
      <c r="D871" t="s" s="97">
        <f>IF(AND(B871=1,C871=1),"İkisinde de var",IF(AND(B871=1,C871=0),"Excel'de var",IF(AND(B871=0,C871=1),"Panelde var","İkisinde de yok")))</f>
        <v>1115</v>
      </c>
      <c r="E871" s="39"/>
    </row>
    <row r="872" ht="15" customHeight="1">
      <c r="A872" t="s" s="38">
        <v>1844</v>
      </c>
      <c r="B872" s="96">
        <v>1</v>
      </c>
      <c r="C872" s="96">
        <f>COUNTIF('panel-plakalar - Tablo 1'!$A$1:$A$1755,A872)</f>
        <v>1</v>
      </c>
      <c r="D872" t="s" s="97">
        <f>IF(AND(B872=1,C872=1),"İkisinde de var",IF(AND(B872=1,C872=0),"Excel'de var",IF(AND(B872=0,C872=1),"Panelde var","İkisinde de yok")))</f>
        <v>1115</v>
      </c>
      <c r="E872" s="39"/>
    </row>
    <row r="873" ht="15" customHeight="1">
      <c r="A873" t="s" s="38">
        <v>1845</v>
      </c>
      <c r="B873" s="96">
        <v>1</v>
      </c>
      <c r="C873" s="96">
        <f>COUNTIF('panel-plakalar - Tablo 1'!$A$1:$A$1755,A873)</f>
        <v>1</v>
      </c>
      <c r="D873" t="s" s="97">
        <f>IF(AND(B873=1,C873=1),"İkisinde de var",IF(AND(B873=1,C873=0),"Excel'de var",IF(AND(B873=0,C873=1),"Panelde var","İkisinde de yok")))</f>
        <v>1115</v>
      </c>
      <c r="E873" s="39"/>
    </row>
    <row r="874" ht="15" customHeight="1">
      <c r="A874" t="s" s="38">
        <v>1061</v>
      </c>
      <c r="B874" s="96">
        <v>1</v>
      </c>
      <c r="C874" s="96">
        <f>COUNTIF('panel-plakalar - Tablo 1'!$A$1:$A$1755,A874)</f>
        <v>1</v>
      </c>
      <c r="D874" t="s" s="97">
        <f>IF(AND(B874=1,C874=1),"İkisinde de var",IF(AND(B874=1,C874=0),"Excel'de var",IF(AND(B874=0,C874=1),"Panelde var","İkisinde de yok")))</f>
        <v>1115</v>
      </c>
      <c r="E874" s="39"/>
    </row>
    <row r="875" ht="15" customHeight="1">
      <c r="A875" t="s" s="38">
        <v>495</v>
      </c>
      <c r="B875" s="96">
        <v>0</v>
      </c>
      <c r="C875" s="96">
        <f>COUNTIF('panel-plakalar - Tablo 1'!$A$1:$A$1755,A875)</f>
        <v>1</v>
      </c>
      <c r="D875" t="s" s="97">
        <f>IF(AND(B875=1,C875=1),"İkisinde de var",IF(AND(B875=1,C875=0),"Excel'de var",IF(AND(B875=0,C875=1),"Panelde var","İkisinde de yok")))</f>
        <v>1117</v>
      </c>
      <c r="E875" s="39"/>
    </row>
    <row r="876" ht="15" customHeight="1">
      <c r="A876" t="s" s="38">
        <v>1846</v>
      </c>
      <c r="B876" s="96">
        <v>1</v>
      </c>
      <c r="C876" s="96">
        <f>COUNTIF('panel-plakalar - Tablo 1'!$A$1:$A$1755,A876)</f>
        <v>1</v>
      </c>
      <c r="D876" t="s" s="97">
        <f>IF(AND(B876=1,C876=1),"İkisinde de var",IF(AND(B876=1,C876=0),"Excel'de var",IF(AND(B876=0,C876=1),"Panelde var","İkisinde de yok")))</f>
        <v>1115</v>
      </c>
      <c r="E876" s="39"/>
    </row>
    <row r="877" ht="15" customHeight="1">
      <c r="A877" t="s" s="38">
        <v>1847</v>
      </c>
      <c r="B877" s="96">
        <v>1</v>
      </c>
      <c r="C877" s="96">
        <f>COUNTIF('panel-plakalar - Tablo 1'!$A$1:$A$1755,A877)</f>
        <v>1</v>
      </c>
      <c r="D877" t="s" s="97">
        <f>IF(AND(B877=1,C877=1),"İkisinde de var",IF(AND(B877=1,C877=0),"Excel'de var",IF(AND(B877=0,C877=1),"Panelde var","İkisinde de yok")))</f>
        <v>1115</v>
      </c>
      <c r="E877" s="39"/>
    </row>
    <row r="878" ht="15" customHeight="1">
      <c r="A878" t="s" s="38">
        <v>1848</v>
      </c>
      <c r="B878" s="96">
        <v>1</v>
      </c>
      <c r="C878" s="96">
        <f>COUNTIF('panel-plakalar - Tablo 1'!$A$1:$A$1755,A878)</f>
        <v>1</v>
      </c>
      <c r="D878" t="s" s="97">
        <f>IF(AND(B878=1,C878=1),"İkisinde de var",IF(AND(B878=1,C878=0),"Excel'de var",IF(AND(B878=0,C878=1),"Panelde var","İkisinde de yok")))</f>
        <v>1115</v>
      </c>
      <c r="E878" s="39"/>
    </row>
    <row r="879" ht="15" customHeight="1">
      <c r="A879" t="s" s="38">
        <v>1849</v>
      </c>
      <c r="B879" s="96">
        <v>1</v>
      </c>
      <c r="C879" s="96">
        <f>COUNTIF('panel-plakalar - Tablo 1'!$A$1:$A$1755,A879)</f>
        <v>1</v>
      </c>
      <c r="D879" t="s" s="97">
        <f>IF(AND(B879=1,C879=1),"İkisinde de var",IF(AND(B879=1,C879=0),"Excel'de var",IF(AND(B879=0,C879=1),"Panelde var","İkisinde de yok")))</f>
        <v>1115</v>
      </c>
      <c r="E879" s="39"/>
    </row>
    <row r="880" ht="15" customHeight="1">
      <c r="A880" t="s" s="38">
        <v>1850</v>
      </c>
      <c r="B880" s="96">
        <v>1</v>
      </c>
      <c r="C880" s="96">
        <f>COUNTIF('panel-plakalar - Tablo 1'!$A$1:$A$1755,A880)</f>
        <v>1</v>
      </c>
      <c r="D880" t="s" s="97">
        <f>IF(AND(B880=1,C880=1),"İkisinde de var",IF(AND(B880=1,C880=0),"Excel'de var",IF(AND(B880=0,C880=1),"Panelde var","İkisinde de yok")))</f>
        <v>1115</v>
      </c>
      <c r="E880" s="39"/>
    </row>
    <row r="881" ht="15" customHeight="1">
      <c r="A881" t="s" s="38">
        <v>1851</v>
      </c>
      <c r="B881" s="96">
        <v>1</v>
      </c>
      <c r="C881" s="96">
        <f>COUNTIF('panel-plakalar - Tablo 1'!$A$1:$A$1755,A881)</f>
        <v>1</v>
      </c>
      <c r="D881" t="s" s="97">
        <f>IF(AND(B881=1,C881=1),"İkisinde de var",IF(AND(B881=1,C881=0),"Excel'de var",IF(AND(B881=0,C881=1),"Panelde var","İkisinde de yok")))</f>
        <v>1115</v>
      </c>
      <c r="E881" s="39"/>
    </row>
    <row r="882" ht="15" customHeight="1">
      <c r="A882" t="s" s="38">
        <v>1852</v>
      </c>
      <c r="B882" s="96">
        <v>1</v>
      </c>
      <c r="C882" s="96">
        <f>COUNTIF('panel-plakalar - Tablo 1'!$A$1:$A$1755,A882)</f>
        <v>1</v>
      </c>
      <c r="D882" t="s" s="97">
        <f>IF(AND(B882=1,C882=1),"İkisinde de var",IF(AND(B882=1,C882=0),"Excel'de var",IF(AND(B882=0,C882=1),"Panelde var","İkisinde de yok")))</f>
        <v>1115</v>
      </c>
      <c r="E882" s="39"/>
    </row>
    <row r="883" ht="15" customHeight="1">
      <c r="A883" t="s" s="38">
        <v>1853</v>
      </c>
      <c r="B883" s="96">
        <v>1</v>
      </c>
      <c r="C883" s="96">
        <f>COUNTIF('panel-plakalar - Tablo 1'!$A$1:$A$1755,A883)</f>
        <v>1</v>
      </c>
      <c r="D883" t="s" s="97">
        <f>IF(AND(B883=1,C883=1),"İkisinde de var",IF(AND(B883=1,C883=0),"Excel'de var",IF(AND(B883=0,C883=1),"Panelde var","İkisinde de yok")))</f>
        <v>1115</v>
      </c>
      <c r="E883" s="39"/>
    </row>
    <row r="884" ht="15" customHeight="1">
      <c r="A884" t="s" s="38">
        <v>1854</v>
      </c>
      <c r="B884" s="96">
        <v>1</v>
      </c>
      <c r="C884" s="96">
        <f>COUNTIF('panel-plakalar - Tablo 1'!$A$1:$A$1755,A884)</f>
        <v>1</v>
      </c>
      <c r="D884" t="s" s="97">
        <f>IF(AND(B884=1,C884=1),"İkisinde de var",IF(AND(B884=1,C884=0),"Excel'de var",IF(AND(B884=0,C884=1),"Panelde var","İkisinde de yok")))</f>
        <v>1115</v>
      </c>
      <c r="E884" s="39"/>
    </row>
    <row r="885" ht="15" customHeight="1">
      <c r="A885" t="s" s="38">
        <v>968</v>
      </c>
      <c r="B885" s="96">
        <v>1</v>
      </c>
      <c r="C885" s="96">
        <f>COUNTIF('panel-plakalar - Tablo 1'!$A$1:$A$1755,A885)</f>
        <v>1</v>
      </c>
      <c r="D885" t="s" s="97">
        <f>IF(AND(B885=1,C885=1),"İkisinde de var",IF(AND(B885=1,C885=0),"Excel'de var",IF(AND(B885=0,C885=1),"Panelde var","İkisinde de yok")))</f>
        <v>1115</v>
      </c>
      <c r="E885" s="39"/>
    </row>
    <row r="886" ht="15" customHeight="1">
      <c r="A886" t="s" s="38">
        <v>1855</v>
      </c>
      <c r="B886" s="96">
        <v>1</v>
      </c>
      <c r="C886" s="96">
        <f>COUNTIF('panel-plakalar - Tablo 1'!$A$1:$A$1755,A886)</f>
        <v>1</v>
      </c>
      <c r="D886" t="s" s="97">
        <f>IF(AND(B886=1,C886=1),"İkisinde de var",IF(AND(B886=1,C886=0),"Excel'de var",IF(AND(B886=0,C886=1),"Panelde var","İkisinde de yok")))</f>
        <v>1115</v>
      </c>
      <c r="E886" s="39"/>
    </row>
    <row r="887" ht="15" customHeight="1">
      <c r="A887" t="s" s="38">
        <v>1856</v>
      </c>
      <c r="B887" s="96">
        <v>1</v>
      </c>
      <c r="C887" s="96">
        <f>COUNTIF('panel-plakalar - Tablo 1'!$A$1:$A$1755,A887)</f>
        <v>1</v>
      </c>
      <c r="D887" t="s" s="97">
        <f>IF(AND(B887=1,C887=1),"İkisinde de var",IF(AND(B887=1,C887=0),"Excel'de var",IF(AND(B887=0,C887=1),"Panelde var","İkisinde de yok")))</f>
        <v>1115</v>
      </c>
      <c r="E887" s="39"/>
    </row>
    <row r="888" ht="15" customHeight="1">
      <c r="A888" t="s" s="38">
        <v>1857</v>
      </c>
      <c r="B888" s="96">
        <v>1</v>
      </c>
      <c r="C888" s="96">
        <f>COUNTIF('panel-plakalar - Tablo 1'!$A$1:$A$1755,A888)</f>
        <v>1</v>
      </c>
      <c r="D888" t="s" s="97">
        <f>IF(AND(B888=1,C888=1),"İkisinde de var",IF(AND(B888=1,C888=0),"Excel'de var",IF(AND(B888=0,C888=1),"Panelde var","İkisinde de yok")))</f>
        <v>1115</v>
      </c>
      <c r="E888" s="39"/>
    </row>
    <row r="889" ht="15" customHeight="1">
      <c r="A889" t="s" s="38">
        <v>1858</v>
      </c>
      <c r="B889" s="96">
        <v>1</v>
      </c>
      <c r="C889" s="96">
        <f>COUNTIF('panel-plakalar - Tablo 1'!$A$1:$A$1755,A889)</f>
        <v>1</v>
      </c>
      <c r="D889" t="s" s="97">
        <f>IF(AND(B889=1,C889=1),"İkisinde de var",IF(AND(B889=1,C889=0),"Excel'de var",IF(AND(B889=0,C889=1),"Panelde var","İkisinde de yok")))</f>
        <v>1115</v>
      </c>
      <c r="E889" s="39"/>
    </row>
    <row r="890" ht="15" customHeight="1">
      <c r="A890" t="s" s="38">
        <v>1859</v>
      </c>
      <c r="B890" s="96">
        <v>1</v>
      </c>
      <c r="C890" s="96">
        <f>COUNTIF('panel-plakalar - Tablo 1'!$A$1:$A$1755,A890)</f>
        <v>1</v>
      </c>
      <c r="D890" t="s" s="97">
        <f>IF(AND(B890=1,C890=1),"İkisinde de var",IF(AND(B890=1,C890=0),"Excel'de var",IF(AND(B890=0,C890=1),"Panelde var","İkisinde de yok")))</f>
        <v>1115</v>
      </c>
      <c r="E890" s="39"/>
    </row>
    <row r="891" ht="15" customHeight="1">
      <c r="A891" t="s" s="38">
        <v>1860</v>
      </c>
      <c r="B891" s="96">
        <v>1</v>
      </c>
      <c r="C891" s="96">
        <f>COUNTIF('panel-plakalar - Tablo 1'!$A$1:$A$1755,A891)</f>
        <v>1</v>
      </c>
      <c r="D891" t="s" s="97">
        <f>IF(AND(B891=1,C891=1),"İkisinde de var",IF(AND(B891=1,C891=0),"Excel'de var",IF(AND(B891=0,C891=1),"Panelde var","İkisinde de yok")))</f>
        <v>1115</v>
      </c>
      <c r="E891" s="39"/>
    </row>
    <row r="892" ht="15" customHeight="1">
      <c r="A892" t="s" s="38">
        <v>1861</v>
      </c>
      <c r="B892" s="96">
        <v>1</v>
      </c>
      <c r="C892" s="96">
        <f>COUNTIF('panel-plakalar - Tablo 1'!$A$1:$A$1755,A892)</f>
        <v>1</v>
      </c>
      <c r="D892" t="s" s="97">
        <f>IF(AND(B892=1,C892=1),"İkisinde de var",IF(AND(B892=1,C892=0),"Excel'de var",IF(AND(B892=0,C892=1),"Panelde var","İkisinde de yok")))</f>
        <v>1115</v>
      </c>
      <c r="E892" s="39"/>
    </row>
    <row r="893" ht="15" customHeight="1">
      <c r="A893" t="s" s="38">
        <v>1862</v>
      </c>
      <c r="B893" s="96">
        <v>1</v>
      </c>
      <c r="C893" s="96">
        <f>COUNTIF('panel-plakalar - Tablo 1'!$A$1:$A$1755,A893)</f>
        <v>1</v>
      </c>
      <c r="D893" t="s" s="97">
        <f>IF(AND(B893=1,C893=1),"İkisinde de var",IF(AND(B893=1,C893=0),"Excel'de var",IF(AND(B893=0,C893=1),"Panelde var","İkisinde de yok")))</f>
        <v>1115</v>
      </c>
      <c r="E893" s="39"/>
    </row>
    <row r="894" ht="15" customHeight="1">
      <c r="A894" t="s" s="38">
        <v>1863</v>
      </c>
      <c r="B894" s="96">
        <v>1</v>
      </c>
      <c r="C894" s="96">
        <f>COUNTIF('panel-plakalar - Tablo 1'!$A$1:$A$1755,A894)</f>
        <v>1</v>
      </c>
      <c r="D894" t="s" s="97">
        <f>IF(AND(B894=1,C894=1),"İkisinde de var",IF(AND(B894=1,C894=0),"Excel'de var",IF(AND(B894=0,C894=1),"Panelde var","İkisinde de yok")))</f>
        <v>1115</v>
      </c>
      <c r="E894" s="39"/>
    </row>
    <row r="895" ht="15" customHeight="1">
      <c r="A895" t="s" s="38">
        <v>1864</v>
      </c>
      <c r="B895" s="96">
        <v>1</v>
      </c>
      <c r="C895" s="96">
        <f>COUNTIF('panel-plakalar - Tablo 1'!$A$1:$A$1755,A895)</f>
        <v>1</v>
      </c>
      <c r="D895" t="s" s="97">
        <f>IF(AND(B895=1,C895=1),"İkisinde de var",IF(AND(B895=1,C895=0),"Excel'de var",IF(AND(B895=0,C895=1),"Panelde var","İkisinde de yok")))</f>
        <v>1115</v>
      </c>
      <c r="E895" s="39"/>
    </row>
    <row r="896" ht="15" customHeight="1">
      <c r="A896" t="s" s="38">
        <v>1865</v>
      </c>
      <c r="B896" s="96">
        <v>1</v>
      </c>
      <c r="C896" s="96">
        <f>COUNTIF('panel-plakalar - Tablo 1'!$A$1:$A$1755,A896)</f>
        <v>1</v>
      </c>
      <c r="D896" t="s" s="97">
        <f>IF(AND(B896=1,C896=1),"İkisinde de var",IF(AND(B896=1,C896=0),"Excel'de var",IF(AND(B896=0,C896=1),"Panelde var","İkisinde de yok")))</f>
        <v>1115</v>
      </c>
      <c r="E896" s="39"/>
    </row>
    <row r="897" ht="15" customHeight="1">
      <c r="A897" t="s" s="38">
        <v>1866</v>
      </c>
      <c r="B897" s="96">
        <v>1</v>
      </c>
      <c r="C897" s="96">
        <f>COUNTIF('panel-plakalar - Tablo 1'!$A$1:$A$1755,A897)</f>
        <v>1</v>
      </c>
      <c r="D897" t="s" s="97">
        <f>IF(AND(B897=1,C897=1),"İkisinde de var",IF(AND(B897=1,C897=0),"Excel'de var",IF(AND(B897=0,C897=1),"Panelde var","İkisinde de yok")))</f>
        <v>1115</v>
      </c>
      <c r="E897" s="39"/>
    </row>
    <row r="898" ht="15" customHeight="1">
      <c r="A898" t="s" s="38">
        <v>1867</v>
      </c>
      <c r="B898" s="96">
        <v>1</v>
      </c>
      <c r="C898" s="96">
        <f>COUNTIF('panel-plakalar - Tablo 1'!$A$1:$A$1755,A898)</f>
        <v>1</v>
      </c>
      <c r="D898" t="s" s="97">
        <f>IF(AND(B898=1,C898=1),"İkisinde de var",IF(AND(B898=1,C898=0),"Excel'de var",IF(AND(B898=0,C898=1),"Panelde var","İkisinde de yok")))</f>
        <v>1115</v>
      </c>
      <c r="E898" s="39"/>
    </row>
    <row r="899" ht="15" customHeight="1">
      <c r="A899" t="s" s="38">
        <v>780</v>
      </c>
      <c r="B899" s="96">
        <v>1</v>
      </c>
      <c r="C899" s="96">
        <f>COUNTIF('panel-plakalar - Tablo 1'!$A$1:$A$1755,A899)</f>
        <v>1</v>
      </c>
      <c r="D899" t="s" s="97">
        <f>IF(AND(B899=1,C899=1),"İkisinde de var",IF(AND(B899=1,C899=0),"Excel'de var",IF(AND(B899=0,C899=1),"Panelde var","İkisinde de yok")))</f>
        <v>1115</v>
      </c>
      <c r="E899" s="39"/>
    </row>
    <row r="900" ht="15" customHeight="1">
      <c r="A900" t="s" s="38">
        <v>1868</v>
      </c>
      <c r="B900" s="96">
        <v>1</v>
      </c>
      <c r="C900" s="96">
        <f>COUNTIF('panel-plakalar - Tablo 1'!$A$1:$A$1755,A900)</f>
        <v>1</v>
      </c>
      <c r="D900" t="s" s="97">
        <f>IF(AND(B900=1,C900=1),"İkisinde de var",IF(AND(B900=1,C900=0),"Excel'de var",IF(AND(B900=0,C900=1),"Panelde var","İkisinde de yok")))</f>
        <v>1115</v>
      </c>
      <c r="E900" s="39"/>
    </row>
    <row r="901" ht="15" customHeight="1">
      <c r="A901" t="s" s="38">
        <v>1869</v>
      </c>
      <c r="B901" s="96">
        <v>1</v>
      </c>
      <c r="C901" s="96">
        <f>COUNTIF('panel-plakalar - Tablo 1'!$A$1:$A$1755,A901)</f>
        <v>1</v>
      </c>
      <c r="D901" t="s" s="97">
        <f>IF(AND(B901=1,C901=1),"İkisinde de var",IF(AND(B901=1,C901=0),"Excel'de var",IF(AND(B901=0,C901=1),"Panelde var","İkisinde de yok")))</f>
        <v>1115</v>
      </c>
      <c r="E901" s="39"/>
    </row>
    <row r="902" ht="15" customHeight="1">
      <c r="A902" t="s" s="38">
        <v>1870</v>
      </c>
      <c r="B902" s="96">
        <v>0</v>
      </c>
      <c r="C902" s="96">
        <f>COUNTIF('panel-plakalar - Tablo 1'!$A$1:$A$1755,A902)</f>
        <v>1</v>
      </c>
      <c r="D902" t="s" s="97">
        <f>IF(AND(B902=1,C902=1),"İkisinde de var",IF(AND(B902=1,C902=0),"Excel'de var",IF(AND(B902=0,C902=1),"Panelde var","İkisinde de yok")))</f>
        <v>1117</v>
      </c>
      <c r="E902" s="39"/>
    </row>
    <row r="903" ht="15" customHeight="1">
      <c r="A903" t="s" s="38">
        <v>1871</v>
      </c>
      <c r="B903" s="96">
        <v>1</v>
      </c>
      <c r="C903" s="96">
        <f>COUNTIF('panel-plakalar - Tablo 1'!$A$1:$A$1755,A903)</f>
        <v>1</v>
      </c>
      <c r="D903" t="s" s="97">
        <f>IF(AND(B903=1,C903=1),"İkisinde de var",IF(AND(B903=1,C903=0),"Excel'de var",IF(AND(B903=0,C903=1),"Panelde var","İkisinde de yok")))</f>
        <v>1115</v>
      </c>
      <c r="E903" s="39"/>
    </row>
    <row r="904" ht="15" customHeight="1">
      <c r="A904" t="s" s="38">
        <v>1872</v>
      </c>
      <c r="B904" s="96">
        <v>1</v>
      </c>
      <c r="C904" s="96">
        <f>COUNTIF('panel-plakalar - Tablo 1'!$A$1:$A$1755,A904)</f>
        <v>1</v>
      </c>
      <c r="D904" t="s" s="97">
        <f>IF(AND(B904=1,C904=1),"İkisinde de var",IF(AND(B904=1,C904=0),"Excel'de var",IF(AND(B904=0,C904=1),"Panelde var","İkisinde de yok")))</f>
        <v>1115</v>
      </c>
      <c r="E904" s="39"/>
    </row>
    <row r="905" ht="15" customHeight="1">
      <c r="A905" t="s" s="38">
        <v>1873</v>
      </c>
      <c r="B905" s="96">
        <v>1</v>
      </c>
      <c r="C905" s="96">
        <f>COUNTIF('panel-plakalar - Tablo 1'!$A$1:$A$1755,A905)</f>
        <v>1</v>
      </c>
      <c r="D905" t="s" s="97">
        <f>IF(AND(B905=1,C905=1),"İkisinde de var",IF(AND(B905=1,C905=0),"Excel'de var",IF(AND(B905=0,C905=1),"Panelde var","İkisinde de yok")))</f>
        <v>1115</v>
      </c>
      <c r="E905" s="39"/>
    </row>
    <row r="906" ht="15" customHeight="1">
      <c r="A906" t="s" s="38">
        <v>1874</v>
      </c>
      <c r="B906" s="96">
        <v>1</v>
      </c>
      <c r="C906" s="96">
        <f>COUNTIF('panel-plakalar - Tablo 1'!$A$1:$A$1755,A906)</f>
        <v>1</v>
      </c>
      <c r="D906" t="s" s="97">
        <f>IF(AND(B906=1,C906=1),"İkisinde de var",IF(AND(B906=1,C906=0),"Excel'de var",IF(AND(B906=0,C906=1),"Panelde var","İkisinde de yok")))</f>
        <v>1115</v>
      </c>
      <c r="E906" s="39"/>
    </row>
    <row r="907" ht="15" customHeight="1">
      <c r="A907" t="s" s="38">
        <v>1875</v>
      </c>
      <c r="B907" s="96">
        <v>1</v>
      </c>
      <c r="C907" s="96">
        <f>COUNTIF('panel-plakalar - Tablo 1'!$A$1:$A$1755,A907)</f>
        <v>1</v>
      </c>
      <c r="D907" t="s" s="97">
        <f>IF(AND(B907=1,C907=1),"İkisinde de var",IF(AND(B907=1,C907=0),"Excel'de var",IF(AND(B907=0,C907=1),"Panelde var","İkisinde de yok")))</f>
        <v>1115</v>
      </c>
      <c r="E907" s="39"/>
    </row>
    <row r="908" ht="15" customHeight="1">
      <c r="A908" t="s" s="38">
        <v>1876</v>
      </c>
      <c r="B908" s="96">
        <v>1</v>
      </c>
      <c r="C908" s="96">
        <f>COUNTIF('panel-plakalar - Tablo 1'!$A$1:$A$1755,A908)</f>
        <v>1</v>
      </c>
      <c r="D908" t="s" s="97">
        <f>IF(AND(B908=1,C908=1),"İkisinde de var",IF(AND(B908=1,C908=0),"Excel'de var",IF(AND(B908=0,C908=1),"Panelde var","İkisinde de yok")))</f>
        <v>1115</v>
      </c>
      <c r="E908" s="39"/>
    </row>
    <row r="909" ht="15" customHeight="1">
      <c r="A909" t="s" s="38">
        <v>1877</v>
      </c>
      <c r="B909" s="96">
        <v>1</v>
      </c>
      <c r="C909" s="96">
        <f>COUNTIF('panel-plakalar - Tablo 1'!$A$1:$A$1755,A909)</f>
        <v>1</v>
      </c>
      <c r="D909" t="s" s="97">
        <f>IF(AND(B909=1,C909=1),"İkisinde de var",IF(AND(B909=1,C909=0),"Excel'de var",IF(AND(B909=0,C909=1),"Panelde var","İkisinde de yok")))</f>
        <v>1115</v>
      </c>
      <c r="E909" s="39"/>
    </row>
    <row r="910" ht="15" customHeight="1">
      <c r="A910" t="s" s="38">
        <v>1878</v>
      </c>
      <c r="B910" s="96">
        <v>1</v>
      </c>
      <c r="C910" s="96">
        <f>COUNTIF('panel-plakalar - Tablo 1'!$A$1:$A$1755,A910)</f>
        <v>1</v>
      </c>
      <c r="D910" t="s" s="97">
        <f>IF(AND(B910=1,C910=1),"İkisinde de var",IF(AND(B910=1,C910=0),"Excel'de var",IF(AND(B910=0,C910=1),"Panelde var","İkisinde de yok")))</f>
        <v>1115</v>
      </c>
      <c r="E910" s="39"/>
    </row>
    <row r="911" ht="15" customHeight="1">
      <c r="A911" t="s" s="38">
        <v>1879</v>
      </c>
      <c r="B911" s="96">
        <v>1</v>
      </c>
      <c r="C911" s="96">
        <f>COUNTIF('panel-plakalar - Tablo 1'!$A$1:$A$1755,A911)</f>
        <v>1</v>
      </c>
      <c r="D911" t="s" s="97">
        <f>IF(AND(B911=1,C911=1),"İkisinde de var",IF(AND(B911=1,C911=0),"Excel'de var",IF(AND(B911=0,C911=1),"Panelde var","İkisinde de yok")))</f>
        <v>1115</v>
      </c>
      <c r="E911" s="39"/>
    </row>
    <row r="912" ht="15" customHeight="1">
      <c r="A912" t="s" s="38">
        <v>1880</v>
      </c>
      <c r="B912" s="96">
        <v>1</v>
      </c>
      <c r="C912" s="96">
        <f>COUNTIF('panel-plakalar - Tablo 1'!$A$1:$A$1755,A912)</f>
        <v>1</v>
      </c>
      <c r="D912" t="s" s="97">
        <f>IF(AND(B912=1,C912=1),"İkisinde de var",IF(AND(B912=1,C912=0),"Excel'de var",IF(AND(B912=0,C912=1),"Panelde var","İkisinde de yok")))</f>
        <v>1115</v>
      </c>
      <c r="E912" s="39"/>
    </row>
    <row r="913" ht="15" customHeight="1">
      <c r="A913" t="s" s="38">
        <v>1881</v>
      </c>
      <c r="B913" s="96">
        <v>0</v>
      </c>
      <c r="C913" s="96">
        <f>COUNTIF('panel-plakalar - Tablo 1'!$A$1:$A$1755,A913)</f>
        <v>1</v>
      </c>
      <c r="D913" t="s" s="97">
        <f>IF(AND(B913=1,C913=1),"İkisinde de var",IF(AND(B913=1,C913=0),"Excel'de var",IF(AND(B913=0,C913=1),"Panelde var","İkisinde de yok")))</f>
        <v>1117</v>
      </c>
      <c r="E913" s="39"/>
    </row>
    <row r="914" ht="15" customHeight="1">
      <c r="A914" t="s" s="38">
        <v>1882</v>
      </c>
      <c r="B914" s="96">
        <v>1</v>
      </c>
      <c r="C914" s="96">
        <f>COUNTIF('panel-plakalar - Tablo 1'!$A$1:$A$1755,A914)</f>
        <v>1</v>
      </c>
      <c r="D914" t="s" s="97">
        <f>IF(AND(B914=1,C914=1),"İkisinde de var",IF(AND(B914=1,C914=0),"Excel'de var",IF(AND(B914=0,C914=1),"Panelde var","İkisinde de yok")))</f>
        <v>1115</v>
      </c>
      <c r="E914" s="39"/>
    </row>
    <row r="915" ht="15" customHeight="1">
      <c r="A915" t="s" s="38">
        <v>1883</v>
      </c>
      <c r="B915" s="96">
        <v>1</v>
      </c>
      <c r="C915" s="96">
        <f>COUNTIF('panel-plakalar - Tablo 1'!$A$1:$A$1755,A915)</f>
        <v>1</v>
      </c>
      <c r="D915" t="s" s="97">
        <f>IF(AND(B915=1,C915=1),"İkisinde de var",IF(AND(B915=1,C915=0),"Excel'de var",IF(AND(B915=0,C915=1),"Panelde var","İkisinde de yok")))</f>
        <v>1115</v>
      </c>
      <c r="E915" s="39"/>
    </row>
    <row r="916" ht="15" customHeight="1">
      <c r="A916" t="s" s="38">
        <v>209</v>
      </c>
      <c r="B916" s="96">
        <v>1</v>
      </c>
      <c r="C916" s="96">
        <f>COUNTIF('panel-plakalar - Tablo 1'!$A$1:$A$1755,A916)</f>
        <v>1</v>
      </c>
      <c r="D916" t="s" s="97">
        <f>IF(AND(B916=1,C916=1),"İkisinde de var",IF(AND(B916=1,C916=0),"Excel'de var",IF(AND(B916=0,C916=1),"Panelde var","İkisinde de yok")))</f>
        <v>1115</v>
      </c>
      <c r="E916" s="39"/>
    </row>
    <row r="917" ht="15" customHeight="1">
      <c r="A917" t="s" s="38">
        <v>1884</v>
      </c>
      <c r="B917" s="96">
        <v>1</v>
      </c>
      <c r="C917" s="96">
        <f>COUNTIF('panel-plakalar - Tablo 1'!$A$1:$A$1755,A917)</f>
        <v>1</v>
      </c>
      <c r="D917" t="s" s="97">
        <f>IF(AND(B917=1,C917=1),"İkisinde de var",IF(AND(B917=1,C917=0),"Excel'de var",IF(AND(B917=0,C917=1),"Panelde var","İkisinde de yok")))</f>
        <v>1115</v>
      </c>
      <c r="E917" s="39"/>
    </row>
    <row r="918" ht="15" customHeight="1">
      <c r="A918" t="s" s="38">
        <v>1885</v>
      </c>
      <c r="B918" s="96">
        <v>1</v>
      </c>
      <c r="C918" s="96">
        <f>COUNTIF('panel-plakalar - Tablo 1'!$A$1:$A$1755,A918)</f>
        <v>1</v>
      </c>
      <c r="D918" t="s" s="97">
        <f>IF(AND(B918=1,C918=1),"İkisinde de var",IF(AND(B918=1,C918=0),"Excel'de var",IF(AND(B918=0,C918=1),"Panelde var","İkisinde de yok")))</f>
        <v>1115</v>
      </c>
      <c r="E918" s="39"/>
    </row>
    <row r="919" ht="15" customHeight="1">
      <c r="A919" t="s" s="38">
        <v>1886</v>
      </c>
      <c r="B919" s="96">
        <v>1</v>
      </c>
      <c r="C919" s="96">
        <f>COUNTIF('panel-plakalar - Tablo 1'!$A$1:$A$1755,A919)</f>
        <v>1</v>
      </c>
      <c r="D919" t="s" s="97">
        <f>IF(AND(B919=1,C919=1),"İkisinde de var",IF(AND(B919=1,C919=0),"Excel'de var",IF(AND(B919=0,C919=1),"Panelde var","İkisinde de yok")))</f>
        <v>1115</v>
      </c>
      <c r="E919" s="39"/>
    </row>
    <row r="920" ht="15" customHeight="1">
      <c r="A920" t="s" s="38">
        <v>1887</v>
      </c>
      <c r="B920" s="96">
        <v>1</v>
      </c>
      <c r="C920" s="96">
        <f>COUNTIF('panel-plakalar - Tablo 1'!$A$1:$A$1755,A920)</f>
        <v>1</v>
      </c>
      <c r="D920" t="s" s="97">
        <f>IF(AND(B920=1,C920=1),"İkisinde de var",IF(AND(B920=1,C920=0),"Excel'de var",IF(AND(B920=0,C920=1),"Panelde var","İkisinde de yok")))</f>
        <v>1115</v>
      </c>
      <c r="E920" s="39"/>
    </row>
    <row r="921" ht="15" customHeight="1">
      <c r="A921" t="s" s="38">
        <v>1888</v>
      </c>
      <c r="B921" s="96">
        <v>0</v>
      </c>
      <c r="C921" s="96">
        <f>COUNTIF('panel-plakalar - Tablo 1'!$A$1:$A$1755,A921)</f>
        <v>1</v>
      </c>
      <c r="D921" t="s" s="97">
        <f>IF(AND(B921=1,C921=1),"İkisinde de var",IF(AND(B921=1,C921=0),"Excel'de var",IF(AND(B921=0,C921=1),"Panelde var","İkisinde de yok")))</f>
        <v>1117</v>
      </c>
      <c r="E921" s="39"/>
    </row>
    <row r="922" ht="15" customHeight="1">
      <c r="A922" t="s" s="38">
        <v>1889</v>
      </c>
      <c r="B922" s="96">
        <v>1</v>
      </c>
      <c r="C922" s="96">
        <f>COUNTIF('panel-plakalar - Tablo 1'!$A$1:$A$1755,A922)</f>
        <v>1</v>
      </c>
      <c r="D922" t="s" s="97">
        <f>IF(AND(B922=1,C922=1),"İkisinde de var",IF(AND(B922=1,C922=0),"Excel'de var",IF(AND(B922=0,C922=1),"Panelde var","İkisinde de yok")))</f>
        <v>1115</v>
      </c>
      <c r="E922" s="39"/>
    </row>
    <row r="923" ht="15" customHeight="1">
      <c r="A923" t="s" s="38">
        <v>1890</v>
      </c>
      <c r="B923" s="96">
        <v>1</v>
      </c>
      <c r="C923" s="96">
        <f>COUNTIF('panel-plakalar - Tablo 1'!$A$1:$A$1755,A923)</f>
        <v>1</v>
      </c>
      <c r="D923" t="s" s="97">
        <f>IF(AND(B923=1,C923=1),"İkisinde de var",IF(AND(B923=1,C923=0),"Excel'de var",IF(AND(B923=0,C923=1),"Panelde var","İkisinde de yok")))</f>
        <v>1115</v>
      </c>
      <c r="E923" s="39"/>
    </row>
    <row r="924" ht="15" customHeight="1">
      <c r="A924" t="s" s="38">
        <v>1891</v>
      </c>
      <c r="B924" s="96">
        <v>1</v>
      </c>
      <c r="C924" s="96">
        <f>COUNTIF('panel-plakalar - Tablo 1'!$A$1:$A$1755,A924)</f>
        <v>1</v>
      </c>
      <c r="D924" t="s" s="97">
        <f>IF(AND(B924=1,C924=1),"İkisinde de var",IF(AND(B924=1,C924=0),"Excel'de var",IF(AND(B924=0,C924=1),"Panelde var","İkisinde de yok")))</f>
        <v>1115</v>
      </c>
      <c r="E924" s="39"/>
    </row>
    <row r="925" ht="15" customHeight="1">
      <c r="A925" t="s" s="38">
        <v>1892</v>
      </c>
      <c r="B925" s="96">
        <v>1</v>
      </c>
      <c r="C925" s="96">
        <f>COUNTIF('panel-plakalar - Tablo 1'!$A$1:$A$1755,A925)</f>
        <v>1</v>
      </c>
      <c r="D925" t="s" s="97">
        <f>IF(AND(B925=1,C925=1),"İkisinde de var",IF(AND(B925=1,C925=0),"Excel'de var",IF(AND(B925=0,C925=1),"Panelde var","İkisinde de yok")))</f>
        <v>1115</v>
      </c>
      <c r="E925" s="39"/>
    </row>
    <row r="926" ht="15" customHeight="1">
      <c r="A926" t="s" s="38">
        <v>873</v>
      </c>
      <c r="B926" s="96">
        <v>0</v>
      </c>
      <c r="C926" s="96">
        <f>COUNTIF('panel-plakalar - Tablo 1'!$A$1:$A$1755,A926)</f>
        <v>1</v>
      </c>
      <c r="D926" t="s" s="97">
        <f>IF(AND(B926=1,C926=1),"İkisinde de var",IF(AND(B926=1,C926=0),"Excel'de var",IF(AND(B926=0,C926=1),"Panelde var","İkisinde de yok")))</f>
        <v>1117</v>
      </c>
      <c r="E926" s="39"/>
    </row>
    <row r="927" ht="15" customHeight="1">
      <c r="A927" t="s" s="38">
        <v>1893</v>
      </c>
      <c r="B927" s="96">
        <v>1</v>
      </c>
      <c r="C927" s="96">
        <f>COUNTIF('panel-plakalar - Tablo 1'!$A$1:$A$1755,A927)</f>
        <v>1</v>
      </c>
      <c r="D927" t="s" s="97">
        <f>IF(AND(B927=1,C927=1),"İkisinde de var",IF(AND(B927=1,C927=0),"Excel'de var",IF(AND(B927=0,C927=1),"Panelde var","İkisinde de yok")))</f>
        <v>1115</v>
      </c>
      <c r="E927" s="39"/>
    </row>
    <row r="928" ht="15" customHeight="1">
      <c r="A928" t="s" s="38">
        <v>1894</v>
      </c>
      <c r="B928" s="96">
        <v>1</v>
      </c>
      <c r="C928" s="96">
        <f>COUNTIF('panel-plakalar - Tablo 1'!$A$1:$A$1755,A928)</f>
        <v>1</v>
      </c>
      <c r="D928" t="s" s="97">
        <f>IF(AND(B928=1,C928=1),"İkisinde de var",IF(AND(B928=1,C928=0),"Excel'de var",IF(AND(B928=0,C928=1),"Panelde var","İkisinde de yok")))</f>
        <v>1115</v>
      </c>
      <c r="E928" s="39"/>
    </row>
    <row r="929" ht="15" customHeight="1">
      <c r="A929" t="s" s="38">
        <v>1895</v>
      </c>
      <c r="B929" s="96">
        <v>1</v>
      </c>
      <c r="C929" s="96">
        <f>COUNTIF('panel-plakalar - Tablo 1'!$A$1:$A$1755,A929)</f>
        <v>1</v>
      </c>
      <c r="D929" t="s" s="97">
        <f>IF(AND(B929=1,C929=1),"İkisinde de var",IF(AND(B929=1,C929=0),"Excel'de var",IF(AND(B929=0,C929=1),"Panelde var","İkisinde de yok")))</f>
        <v>1115</v>
      </c>
      <c r="E929" s="39"/>
    </row>
    <row r="930" ht="15" customHeight="1">
      <c r="A930" t="s" s="38">
        <v>1896</v>
      </c>
      <c r="B930" s="96">
        <v>1</v>
      </c>
      <c r="C930" s="96">
        <f>COUNTIF('panel-plakalar - Tablo 1'!$A$1:$A$1755,A930)</f>
        <v>1</v>
      </c>
      <c r="D930" t="s" s="97">
        <f>IF(AND(B930=1,C930=1),"İkisinde de var",IF(AND(B930=1,C930=0),"Excel'de var",IF(AND(B930=0,C930=1),"Panelde var","İkisinde de yok")))</f>
        <v>1115</v>
      </c>
      <c r="E930" s="39"/>
    </row>
    <row r="931" ht="15" customHeight="1">
      <c r="A931" t="s" s="38">
        <v>1897</v>
      </c>
      <c r="B931" s="96">
        <v>1</v>
      </c>
      <c r="C931" s="96">
        <f>COUNTIF('panel-plakalar - Tablo 1'!$A$1:$A$1755,A931)</f>
        <v>1</v>
      </c>
      <c r="D931" t="s" s="97">
        <f>IF(AND(B931=1,C931=1),"İkisinde de var",IF(AND(B931=1,C931=0),"Excel'de var",IF(AND(B931=0,C931=1),"Panelde var","İkisinde de yok")))</f>
        <v>1115</v>
      </c>
      <c r="E931" s="39"/>
    </row>
    <row r="932" ht="15" customHeight="1">
      <c r="A932" t="s" s="38">
        <v>1898</v>
      </c>
      <c r="B932" s="96">
        <v>0</v>
      </c>
      <c r="C932" s="96">
        <f>COUNTIF('panel-plakalar - Tablo 1'!$A$1:$A$1755,A932)</f>
        <v>1</v>
      </c>
      <c r="D932" t="s" s="97">
        <f>IF(AND(B932=1,C932=1),"İkisinde de var",IF(AND(B932=1,C932=0),"Excel'de var",IF(AND(B932=0,C932=1),"Panelde var","İkisinde de yok")))</f>
        <v>1117</v>
      </c>
      <c r="E932" s="39"/>
    </row>
    <row r="933" ht="15" customHeight="1">
      <c r="A933" t="s" s="38">
        <v>1899</v>
      </c>
      <c r="B933" s="96">
        <v>1</v>
      </c>
      <c r="C933" s="96">
        <f>COUNTIF('panel-plakalar - Tablo 1'!$A$1:$A$1755,A933)</f>
        <v>1</v>
      </c>
      <c r="D933" t="s" s="97">
        <f>IF(AND(B933=1,C933=1),"İkisinde de var",IF(AND(B933=1,C933=0),"Excel'de var",IF(AND(B933=0,C933=1),"Panelde var","İkisinde de yok")))</f>
        <v>1115</v>
      </c>
      <c r="E933" s="39"/>
    </row>
    <row r="934" ht="15" customHeight="1">
      <c r="A934" t="s" s="38">
        <v>1900</v>
      </c>
      <c r="B934" s="96">
        <v>0</v>
      </c>
      <c r="C934" s="96">
        <f>COUNTIF('panel-plakalar - Tablo 1'!$A$1:$A$1755,A934)</f>
        <v>1</v>
      </c>
      <c r="D934" t="s" s="97">
        <f>IF(AND(B934=1,C934=1),"İkisinde de var",IF(AND(B934=1,C934=0),"Excel'de var",IF(AND(B934=0,C934=1),"Panelde var","İkisinde de yok")))</f>
        <v>1117</v>
      </c>
      <c r="E934" s="39"/>
    </row>
    <row r="935" ht="15" customHeight="1">
      <c r="A935" t="s" s="38">
        <v>1901</v>
      </c>
      <c r="B935" s="96">
        <v>0</v>
      </c>
      <c r="C935" s="96">
        <f>COUNTIF('panel-plakalar - Tablo 1'!$A$1:$A$1755,A935)</f>
        <v>1</v>
      </c>
      <c r="D935" t="s" s="97">
        <f>IF(AND(B935=1,C935=1),"İkisinde de var",IF(AND(B935=1,C935=0),"Excel'de var",IF(AND(B935=0,C935=1),"Panelde var","İkisinde de yok")))</f>
        <v>1117</v>
      </c>
      <c r="E935" s="39"/>
    </row>
    <row r="936" ht="15" customHeight="1">
      <c r="A936" t="s" s="38">
        <v>1902</v>
      </c>
      <c r="B936" s="96">
        <v>1</v>
      </c>
      <c r="C936" s="96">
        <f>COUNTIF('panel-plakalar - Tablo 1'!$A$1:$A$1755,A936)</f>
        <v>1</v>
      </c>
      <c r="D936" t="s" s="97">
        <f>IF(AND(B936=1,C936=1),"İkisinde de var",IF(AND(B936=1,C936=0),"Excel'de var",IF(AND(B936=0,C936=1),"Panelde var","İkisinde de yok")))</f>
        <v>1115</v>
      </c>
      <c r="E936" s="39"/>
    </row>
    <row r="937" ht="15" customHeight="1">
      <c r="A937" t="s" s="38">
        <v>1903</v>
      </c>
      <c r="B937" s="96">
        <v>1</v>
      </c>
      <c r="C937" s="96">
        <f>COUNTIF('panel-plakalar - Tablo 1'!$A$1:$A$1755,A937)</f>
        <v>1</v>
      </c>
      <c r="D937" t="s" s="97">
        <f>IF(AND(B937=1,C937=1),"İkisinde de var",IF(AND(B937=1,C937=0),"Excel'de var",IF(AND(B937=0,C937=1),"Panelde var","İkisinde de yok")))</f>
        <v>1115</v>
      </c>
      <c r="E937" s="39"/>
    </row>
    <row r="938" ht="15" customHeight="1">
      <c r="A938" t="s" s="38">
        <v>1904</v>
      </c>
      <c r="B938" s="96">
        <v>1</v>
      </c>
      <c r="C938" s="96">
        <f>COUNTIF('panel-plakalar - Tablo 1'!$A$1:$A$1755,A938)</f>
        <v>1</v>
      </c>
      <c r="D938" t="s" s="97">
        <f>IF(AND(B938=1,C938=1),"İkisinde de var",IF(AND(B938=1,C938=0),"Excel'de var",IF(AND(B938=0,C938=1),"Panelde var","İkisinde de yok")))</f>
        <v>1115</v>
      </c>
      <c r="E938" s="39"/>
    </row>
    <row r="939" ht="15" customHeight="1">
      <c r="A939" t="s" s="38">
        <v>1905</v>
      </c>
      <c r="B939" s="96">
        <v>1</v>
      </c>
      <c r="C939" s="96">
        <f>COUNTIF('panel-plakalar - Tablo 1'!$A$1:$A$1755,A939)</f>
        <v>1</v>
      </c>
      <c r="D939" t="s" s="97">
        <f>IF(AND(B939=1,C939=1),"İkisinde de var",IF(AND(B939=1,C939=0),"Excel'de var",IF(AND(B939=0,C939=1),"Panelde var","İkisinde de yok")))</f>
        <v>1115</v>
      </c>
      <c r="E939" s="39"/>
    </row>
    <row r="940" ht="15" customHeight="1">
      <c r="A940" t="s" s="38">
        <v>1906</v>
      </c>
      <c r="B940" s="96">
        <v>0</v>
      </c>
      <c r="C940" s="96">
        <f>COUNTIF('panel-plakalar - Tablo 1'!$A$1:$A$1755,A940)</f>
        <v>1</v>
      </c>
      <c r="D940" t="s" s="97">
        <f>IF(AND(B940=1,C940=1),"İkisinde de var",IF(AND(B940=1,C940=0),"Excel'de var",IF(AND(B940=0,C940=1),"Panelde var","İkisinde de yok")))</f>
        <v>1117</v>
      </c>
      <c r="E940" s="39"/>
    </row>
    <row r="941" ht="15" customHeight="1">
      <c r="A941" t="s" s="38">
        <v>1907</v>
      </c>
      <c r="B941" s="96">
        <v>1</v>
      </c>
      <c r="C941" s="96">
        <f>COUNTIF('panel-plakalar - Tablo 1'!$A$1:$A$1755,A941)</f>
        <v>1</v>
      </c>
      <c r="D941" t="s" s="97">
        <f>IF(AND(B941=1,C941=1),"İkisinde de var",IF(AND(B941=1,C941=0),"Excel'de var",IF(AND(B941=0,C941=1),"Panelde var","İkisinde de yok")))</f>
        <v>1115</v>
      </c>
      <c r="E941" s="39"/>
    </row>
    <row r="942" ht="15" customHeight="1">
      <c r="A942" t="s" s="38">
        <v>1908</v>
      </c>
      <c r="B942" s="96">
        <v>1</v>
      </c>
      <c r="C942" s="96">
        <f>COUNTIF('panel-plakalar - Tablo 1'!$A$1:$A$1755,A942)</f>
        <v>1</v>
      </c>
      <c r="D942" t="s" s="97">
        <f>IF(AND(B942=1,C942=1),"İkisinde de var",IF(AND(B942=1,C942=0),"Excel'de var",IF(AND(B942=0,C942=1),"Panelde var","İkisinde de yok")))</f>
        <v>1115</v>
      </c>
      <c r="E942" s="39"/>
    </row>
    <row r="943" ht="15" customHeight="1">
      <c r="A943" t="s" s="38">
        <v>1909</v>
      </c>
      <c r="B943" s="96">
        <v>1</v>
      </c>
      <c r="C943" s="96">
        <f>COUNTIF('panel-plakalar - Tablo 1'!$A$1:$A$1755,A943)</f>
        <v>1</v>
      </c>
      <c r="D943" t="s" s="97">
        <f>IF(AND(B943=1,C943=1),"İkisinde de var",IF(AND(B943=1,C943=0),"Excel'de var",IF(AND(B943=0,C943=1),"Panelde var","İkisinde de yok")))</f>
        <v>1115</v>
      </c>
      <c r="E943" s="39"/>
    </row>
    <row r="944" ht="15" customHeight="1">
      <c r="A944" t="s" s="38">
        <v>1910</v>
      </c>
      <c r="B944" s="96">
        <v>1</v>
      </c>
      <c r="C944" s="96">
        <f>COUNTIF('panel-plakalar - Tablo 1'!$A$1:$A$1755,A944)</f>
        <v>1</v>
      </c>
      <c r="D944" t="s" s="97">
        <f>IF(AND(B944=1,C944=1),"İkisinde de var",IF(AND(B944=1,C944=0),"Excel'de var",IF(AND(B944=0,C944=1),"Panelde var","İkisinde de yok")))</f>
        <v>1115</v>
      </c>
      <c r="E944" s="39"/>
    </row>
    <row r="945" ht="15" customHeight="1">
      <c r="A945" t="s" s="38">
        <v>1911</v>
      </c>
      <c r="B945" s="96">
        <v>1</v>
      </c>
      <c r="C945" s="96">
        <f>COUNTIF('panel-plakalar - Tablo 1'!$A$1:$A$1755,A945)</f>
        <v>1</v>
      </c>
      <c r="D945" t="s" s="97">
        <f>IF(AND(B945=1,C945=1),"İkisinde de var",IF(AND(B945=1,C945=0),"Excel'de var",IF(AND(B945=0,C945=1),"Panelde var","İkisinde de yok")))</f>
        <v>1115</v>
      </c>
      <c r="E945" s="39"/>
    </row>
    <row r="946" ht="15" customHeight="1">
      <c r="A946" t="s" s="38">
        <v>1912</v>
      </c>
      <c r="B946" s="96">
        <v>1</v>
      </c>
      <c r="C946" s="96">
        <f>COUNTIF('panel-plakalar - Tablo 1'!$A$1:$A$1755,A946)</f>
        <v>1</v>
      </c>
      <c r="D946" t="s" s="97">
        <f>IF(AND(B946=1,C946=1),"İkisinde de var",IF(AND(B946=1,C946=0),"Excel'de var",IF(AND(B946=0,C946=1),"Panelde var","İkisinde de yok")))</f>
        <v>1115</v>
      </c>
      <c r="E946" s="39"/>
    </row>
    <row r="947" ht="15" customHeight="1">
      <c r="A947" t="s" s="38">
        <v>1913</v>
      </c>
      <c r="B947" s="96">
        <v>1</v>
      </c>
      <c r="C947" s="96">
        <f>COUNTIF('panel-plakalar - Tablo 1'!$A$1:$A$1755,A947)</f>
        <v>1</v>
      </c>
      <c r="D947" t="s" s="97">
        <f>IF(AND(B947=1,C947=1),"İkisinde de var",IF(AND(B947=1,C947=0),"Excel'de var",IF(AND(B947=0,C947=1),"Panelde var","İkisinde de yok")))</f>
        <v>1115</v>
      </c>
      <c r="E947" s="39"/>
    </row>
    <row r="948" ht="15" customHeight="1">
      <c r="A948" t="s" s="38">
        <v>911</v>
      </c>
      <c r="B948" s="96">
        <v>1</v>
      </c>
      <c r="C948" s="96">
        <f>COUNTIF('panel-plakalar - Tablo 1'!$A$1:$A$1755,A948)</f>
        <v>1</v>
      </c>
      <c r="D948" t="s" s="97">
        <f>IF(AND(B948=1,C948=1),"İkisinde de var",IF(AND(B948=1,C948=0),"Excel'de var",IF(AND(B948=0,C948=1),"Panelde var","İkisinde de yok")))</f>
        <v>1115</v>
      </c>
      <c r="E948" s="39"/>
    </row>
    <row r="949" ht="15" customHeight="1">
      <c r="A949" t="s" s="38">
        <v>1914</v>
      </c>
      <c r="B949" s="96">
        <v>1</v>
      </c>
      <c r="C949" s="96">
        <f>COUNTIF('panel-plakalar - Tablo 1'!$A$1:$A$1755,A949)</f>
        <v>1</v>
      </c>
      <c r="D949" t="s" s="97">
        <f>IF(AND(B949=1,C949=1),"İkisinde de var",IF(AND(B949=1,C949=0),"Excel'de var",IF(AND(B949=0,C949=1),"Panelde var","İkisinde de yok")))</f>
        <v>1115</v>
      </c>
      <c r="E949" s="39"/>
    </row>
    <row r="950" ht="15" customHeight="1">
      <c r="A950" t="s" s="38">
        <v>1915</v>
      </c>
      <c r="B950" s="96">
        <v>1</v>
      </c>
      <c r="C950" s="96">
        <f>COUNTIF('panel-plakalar - Tablo 1'!$A$1:$A$1755,A950)</f>
        <v>1</v>
      </c>
      <c r="D950" t="s" s="97">
        <f>IF(AND(B950=1,C950=1),"İkisinde de var",IF(AND(B950=1,C950=0),"Excel'de var",IF(AND(B950=0,C950=1),"Panelde var","İkisinde de yok")))</f>
        <v>1115</v>
      </c>
      <c r="E950" s="39"/>
    </row>
    <row r="951" ht="15" customHeight="1">
      <c r="A951" t="s" s="38">
        <v>1916</v>
      </c>
      <c r="B951" s="96">
        <v>1</v>
      </c>
      <c r="C951" s="96">
        <f>COUNTIF('panel-plakalar - Tablo 1'!$A$1:$A$1755,A951)</f>
        <v>1</v>
      </c>
      <c r="D951" t="s" s="97">
        <f>IF(AND(B951=1,C951=1),"İkisinde de var",IF(AND(B951=1,C951=0),"Excel'de var",IF(AND(B951=0,C951=1),"Panelde var","İkisinde de yok")))</f>
        <v>1115</v>
      </c>
      <c r="E951" s="39"/>
    </row>
    <row r="952" ht="15" customHeight="1">
      <c r="A952" t="s" s="38">
        <v>1917</v>
      </c>
      <c r="B952" s="96">
        <v>1</v>
      </c>
      <c r="C952" s="96">
        <f>COUNTIF('panel-plakalar - Tablo 1'!$A$1:$A$1755,A952)</f>
        <v>1</v>
      </c>
      <c r="D952" t="s" s="97">
        <f>IF(AND(B952=1,C952=1),"İkisinde de var",IF(AND(B952=1,C952=0),"Excel'de var",IF(AND(B952=0,C952=1),"Panelde var","İkisinde de yok")))</f>
        <v>1115</v>
      </c>
      <c r="E952" s="39"/>
    </row>
    <row r="953" ht="15" customHeight="1">
      <c r="A953" t="s" s="38">
        <v>1918</v>
      </c>
      <c r="B953" s="96">
        <v>1</v>
      </c>
      <c r="C953" s="96">
        <f>COUNTIF('panel-plakalar - Tablo 1'!$A$1:$A$1755,A953)</f>
        <v>1</v>
      </c>
      <c r="D953" t="s" s="97">
        <f>IF(AND(B953=1,C953=1),"İkisinde de var",IF(AND(B953=1,C953=0),"Excel'de var",IF(AND(B953=0,C953=1),"Panelde var","İkisinde de yok")))</f>
        <v>1115</v>
      </c>
      <c r="E953" s="39"/>
    </row>
    <row r="954" ht="15" customHeight="1">
      <c r="A954" t="s" s="38">
        <v>1919</v>
      </c>
      <c r="B954" s="96">
        <v>1</v>
      </c>
      <c r="C954" s="96">
        <f>COUNTIF('panel-plakalar - Tablo 1'!$A$1:$A$1755,A954)</f>
        <v>1</v>
      </c>
      <c r="D954" t="s" s="97">
        <f>IF(AND(B954=1,C954=1),"İkisinde de var",IF(AND(B954=1,C954=0),"Excel'de var",IF(AND(B954=0,C954=1),"Panelde var","İkisinde de yok")))</f>
        <v>1115</v>
      </c>
      <c r="E954" s="39"/>
    </row>
    <row r="955" ht="15" customHeight="1">
      <c r="A955" t="s" s="38">
        <v>1920</v>
      </c>
      <c r="B955" s="96">
        <v>1</v>
      </c>
      <c r="C955" s="96">
        <f>COUNTIF('panel-plakalar - Tablo 1'!$A$1:$A$1755,A955)</f>
        <v>1</v>
      </c>
      <c r="D955" t="s" s="97">
        <f>IF(AND(B955=1,C955=1),"İkisinde de var",IF(AND(B955=1,C955=0),"Excel'de var",IF(AND(B955=0,C955=1),"Panelde var","İkisinde de yok")))</f>
        <v>1115</v>
      </c>
      <c r="E955" s="39"/>
    </row>
    <row r="956" ht="15" customHeight="1">
      <c r="A956" t="s" s="38">
        <v>1921</v>
      </c>
      <c r="B956" s="96">
        <v>1</v>
      </c>
      <c r="C956" s="96">
        <f>COUNTIF('panel-plakalar - Tablo 1'!$A$1:$A$1755,A956)</f>
        <v>1</v>
      </c>
      <c r="D956" t="s" s="97">
        <f>IF(AND(B956=1,C956=1),"İkisinde de var",IF(AND(B956=1,C956=0),"Excel'de var",IF(AND(B956=0,C956=1),"Panelde var","İkisinde de yok")))</f>
        <v>1115</v>
      </c>
      <c r="E956" s="39"/>
    </row>
    <row r="957" ht="15" customHeight="1">
      <c r="A957" t="s" s="38">
        <v>1922</v>
      </c>
      <c r="B957" s="96">
        <v>1</v>
      </c>
      <c r="C957" s="96">
        <f>COUNTIF('panel-plakalar - Tablo 1'!$A$1:$A$1755,A957)</f>
        <v>1</v>
      </c>
      <c r="D957" t="s" s="97">
        <f>IF(AND(B957=1,C957=1),"İkisinde de var",IF(AND(B957=1,C957=0),"Excel'de var",IF(AND(B957=0,C957=1),"Panelde var","İkisinde de yok")))</f>
        <v>1115</v>
      </c>
      <c r="E957" s="39"/>
    </row>
    <row r="958" ht="15" customHeight="1">
      <c r="A958" t="s" s="38">
        <v>1923</v>
      </c>
      <c r="B958" s="96">
        <v>1</v>
      </c>
      <c r="C958" s="96">
        <f>COUNTIF('panel-plakalar - Tablo 1'!$A$1:$A$1755,A958)</f>
        <v>1</v>
      </c>
      <c r="D958" t="s" s="97">
        <f>IF(AND(B958=1,C958=1),"İkisinde de var",IF(AND(B958=1,C958=0),"Excel'de var",IF(AND(B958=0,C958=1),"Panelde var","İkisinde de yok")))</f>
        <v>1115</v>
      </c>
      <c r="E958" s="39"/>
    </row>
    <row r="959" ht="15" customHeight="1">
      <c r="A959" t="s" s="38">
        <v>1924</v>
      </c>
      <c r="B959" s="96">
        <v>1</v>
      </c>
      <c r="C959" s="96">
        <f>COUNTIF('panel-plakalar - Tablo 1'!$A$1:$A$1755,A959)</f>
        <v>1</v>
      </c>
      <c r="D959" t="s" s="97">
        <f>IF(AND(B959=1,C959=1),"İkisinde de var",IF(AND(B959=1,C959=0),"Excel'de var",IF(AND(B959=0,C959=1),"Panelde var","İkisinde de yok")))</f>
        <v>1115</v>
      </c>
      <c r="E959" s="39"/>
    </row>
    <row r="960" ht="15" customHeight="1">
      <c r="A960" t="s" s="38">
        <v>1925</v>
      </c>
      <c r="B960" s="96">
        <v>1</v>
      </c>
      <c r="C960" s="96">
        <f>COUNTIF('panel-plakalar - Tablo 1'!$A$1:$A$1755,A960)</f>
        <v>1</v>
      </c>
      <c r="D960" t="s" s="97">
        <f>IF(AND(B960=1,C960=1),"İkisinde de var",IF(AND(B960=1,C960=0),"Excel'de var",IF(AND(B960=0,C960=1),"Panelde var","İkisinde de yok")))</f>
        <v>1115</v>
      </c>
      <c r="E960" s="39"/>
    </row>
    <row r="961" ht="15" customHeight="1">
      <c r="A961" t="s" s="38">
        <v>1926</v>
      </c>
      <c r="B961" s="96">
        <v>1</v>
      </c>
      <c r="C961" s="96">
        <f>COUNTIF('panel-plakalar - Tablo 1'!$A$1:$A$1755,A961)</f>
        <v>1</v>
      </c>
      <c r="D961" t="s" s="97">
        <f>IF(AND(B961=1,C961=1),"İkisinde de var",IF(AND(B961=1,C961=0),"Excel'de var",IF(AND(B961=0,C961=1),"Panelde var","İkisinde de yok")))</f>
        <v>1115</v>
      </c>
      <c r="E961" s="39"/>
    </row>
    <row r="962" ht="15" customHeight="1">
      <c r="A962" t="s" s="38">
        <v>977</v>
      </c>
      <c r="B962" s="96">
        <v>1</v>
      </c>
      <c r="C962" s="96">
        <f>COUNTIF('panel-plakalar - Tablo 1'!$A$1:$A$1755,A962)</f>
        <v>1</v>
      </c>
      <c r="D962" t="s" s="97">
        <f>IF(AND(B962=1,C962=1),"İkisinde de var",IF(AND(B962=1,C962=0),"Excel'de var",IF(AND(B962=0,C962=1),"Panelde var","İkisinde de yok")))</f>
        <v>1115</v>
      </c>
      <c r="E962" s="39"/>
    </row>
    <row r="963" ht="15" customHeight="1">
      <c r="A963" t="s" s="38">
        <v>224</v>
      </c>
      <c r="B963" s="96">
        <v>1</v>
      </c>
      <c r="C963" s="96">
        <f>COUNTIF('panel-plakalar - Tablo 1'!$A$1:$A$1755,A963)</f>
        <v>1</v>
      </c>
      <c r="D963" t="s" s="97">
        <f>IF(AND(B963=1,C963=1),"İkisinde de var",IF(AND(B963=1,C963=0),"Excel'de var",IF(AND(B963=0,C963=1),"Panelde var","İkisinde de yok")))</f>
        <v>1115</v>
      </c>
      <c r="E963" s="39"/>
    </row>
    <row r="964" ht="15" customHeight="1">
      <c r="A964" t="s" s="38">
        <v>1927</v>
      </c>
      <c r="B964" s="96">
        <v>1</v>
      </c>
      <c r="C964" s="96">
        <f>COUNTIF('panel-plakalar - Tablo 1'!$A$1:$A$1755,A964)</f>
        <v>1</v>
      </c>
      <c r="D964" t="s" s="97">
        <f>IF(AND(B964=1,C964=1),"İkisinde de var",IF(AND(B964=1,C964=0),"Excel'de var",IF(AND(B964=0,C964=1),"Panelde var","İkisinde de yok")))</f>
        <v>1115</v>
      </c>
      <c r="E964" s="39"/>
    </row>
    <row r="965" ht="15" customHeight="1">
      <c r="A965" t="s" s="38">
        <v>1928</v>
      </c>
      <c r="B965" s="96">
        <v>1</v>
      </c>
      <c r="C965" s="96">
        <f>COUNTIF('panel-plakalar - Tablo 1'!$A$1:$A$1755,A965)</f>
        <v>1</v>
      </c>
      <c r="D965" t="s" s="97">
        <f>IF(AND(B965=1,C965=1),"İkisinde de var",IF(AND(B965=1,C965=0),"Excel'de var",IF(AND(B965=0,C965=1),"Panelde var","İkisinde de yok")))</f>
        <v>1115</v>
      </c>
      <c r="E965" s="39"/>
    </row>
    <row r="966" ht="15" customHeight="1">
      <c r="A966" t="s" s="38">
        <v>1929</v>
      </c>
      <c r="B966" s="96">
        <v>1</v>
      </c>
      <c r="C966" s="96">
        <f>COUNTIF('panel-plakalar - Tablo 1'!$A$1:$A$1755,A966)</f>
        <v>1</v>
      </c>
      <c r="D966" t="s" s="97">
        <f>IF(AND(B966=1,C966=1),"İkisinde de var",IF(AND(B966=1,C966=0),"Excel'de var",IF(AND(B966=0,C966=1),"Panelde var","İkisinde de yok")))</f>
        <v>1115</v>
      </c>
      <c r="E966" s="39"/>
    </row>
    <row r="967" ht="15" customHeight="1">
      <c r="A967" t="s" s="38">
        <v>1930</v>
      </c>
      <c r="B967" s="96">
        <v>1</v>
      </c>
      <c r="C967" s="96">
        <f>COUNTIF('panel-plakalar - Tablo 1'!$A$1:$A$1755,A967)</f>
        <v>1</v>
      </c>
      <c r="D967" t="s" s="97">
        <f>IF(AND(B967=1,C967=1),"İkisinde de var",IF(AND(B967=1,C967=0),"Excel'de var",IF(AND(B967=0,C967=1),"Panelde var","İkisinde de yok")))</f>
        <v>1115</v>
      </c>
      <c r="E967" s="39"/>
    </row>
    <row r="968" ht="15" customHeight="1">
      <c r="A968" t="s" s="38">
        <v>1931</v>
      </c>
      <c r="B968" s="96">
        <v>1</v>
      </c>
      <c r="C968" s="96">
        <f>COUNTIF('panel-plakalar - Tablo 1'!$A$1:$A$1755,A968)</f>
        <v>1</v>
      </c>
      <c r="D968" t="s" s="97">
        <f>IF(AND(B968=1,C968=1),"İkisinde de var",IF(AND(B968=1,C968=0),"Excel'de var",IF(AND(B968=0,C968=1),"Panelde var","İkisinde de yok")))</f>
        <v>1115</v>
      </c>
      <c r="E968" s="39"/>
    </row>
    <row r="969" ht="15" customHeight="1">
      <c r="A969" t="s" s="38">
        <v>1932</v>
      </c>
      <c r="B969" s="96">
        <v>1</v>
      </c>
      <c r="C969" s="96">
        <f>COUNTIF('panel-plakalar - Tablo 1'!$A$1:$A$1755,A969)</f>
        <v>1</v>
      </c>
      <c r="D969" t="s" s="97">
        <f>IF(AND(B969=1,C969=1),"İkisinde de var",IF(AND(B969=1,C969=0),"Excel'de var",IF(AND(B969=0,C969=1),"Panelde var","İkisinde de yok")))</f>
        <v>1115</v>
      </c>
      <c r="E969" s="39"/>
    </row>
    <row r="970" ht="15" customHeight="1">
      <c r="A970" t="s" s="38">
        <v>1933</v>
      </c>
      <c r="B970" s="96">
        <v>0</v>
      </c>
      <c r="C970" s="96">
        <f>COUNTIF('panel-plakalar - Tablo 1'!$A$1:$A$1755,A970)</f>
        <v>1</v>
      </c>
      <c r="D970" t="s" s="97">
        <f>IF(AND(B970=1,C970=1),"İkisinde de var",IF(AND(B970=1,C970=0),"Excel'de var",IF(AND(B970=0,C970=1),"Panelde var","İkisinde de yok")))</f>
        <v>1117</v>
      </c>
      <c r="E970" s="39"/>
    </row>
    <row r="971" ht="15" customHeight="1">
      <c r="A971" t="s" s="38">
        <v>1934</v>
      </c>
      <c r="B971" s="96">
        <v>1</v>
      </c>
      <c r="C971" s="96">
        <f>COUNTIF('panel-plakalar - Tablo 1'!$A$1:$A$1755,A971)</f>
        <v>1</v>
      </c>
      <c r="D971" t="s" s="97">
        <f>IF(AND(B971=1,C971=1),"İkisinde de var",IF(AND(B971=1,C971=0),"Excel'de var",IF(AND(B971=0,C971=1),"Panelde var","İkisinde de yok")))</f>
        <v>1115</v>
      </c>
      <c r="E971" s="39"/>
    </row>
    <row r="972" ht="15" customHeight="1">
      <c r="A972" t="s" s="38">
        <v>1935</v>
      </c>
      <c r="B972" s="96">
        <v>1</v>
      </c>
      <c r="C972" s="96">
        <f>COUNTIF('panel-plakalar - Tablo 1'!$A$1:$A$1755,A972)</f>
        <v>1</v>
      </c>
      <c r="D972" t="s" s="97">
        <f>IF(AND(B972=1,C972=1),"İkisinde de var",IF(AND(B972=1,C972=0),"Excel'de var",IF(AND(B972=0,C972=1),"Panelde var","İkisinde de yok")))</f>
        <v>1115</v>
      </c>
      <c r="E972" s="39"/>
    </row>
    <row r="973" ht="15" customHeight="1">
      <c r="A973" t="s" s="38">
        <v>1936</v>
      </c>
      <c r="B973" s="96">
        <v>0</v>
      </c>
      <c r="C973" s="96">
        <f>COUNTIF('panel-plakalar - Tablo 1'!$A$1:$A$1755,A973)</f>
        <v>1</v>
      </c>
      <c r="D973" t="s" s="97">
        <f>IF(AND(B973=1,C973=1),"İkisinde de var",IF(AND(B973=1,C973=0),"Excel'de var",IF(AND(B973=0,C973=1),"Panelde var","İkisinde de yok")))</f>
        <v>1117</v>
      </c>
      <c r="E973" s="39"/>
    </row>
    <row r="974" ht="15" customHeight="1">
      <c r="A974" t="s" s="38">
        <v>1937</v>
      </c>
      <c r="B974" s="96">
        <v>1</v>
      </c>
      <c r="C974" s="96">
        <f>COUNTIF('panel-plakalar - Tablo 1'!$A$1:$A$1755,A974)</f>
        <v>1</v>
      </c>
      <c r="D974" t="s" s="97">
        <f>IF(AND(B974=1,C974=1),"İkisinde de var",IF(AND(B974=1,C974=0),"Excel'de var",IF(AND(B974=0,C974=1),"Panelde var","İkisinde de yok")))</f>
        <v>1115</v>
      </c>
      <c r="E974" s="39"/>
    </row>
    <row r="975" ht="15" customHeight="1">
      <c r="A975" t="s" s="38">
        <v>1938</v>
      </c>
      <c r="B975" s="96">
        <v>1</v>
      </c>
      <c r="C975" s="96">
        <f>COUNTIF('panel-plakalar - Tablo 1'!$A$1:$A$1755,A975)</f>
        <v>1</v>
      </c>
      <c r="D975" t="s" s="97">
        <f>IF(AND(B975=1,C975=1),"İkisinde de var",IF(AND(B975=1,C975=0),"Excel'de var",IF(AND(B975=0,C975=1),"Panelde var","İkisinde de yok")))</f>
        <v>1115</v>
      </c>
      <c r="E975" s="39"/>
    </row>
    <row r="976" ht="15" customHeight="1">
      <c r="A976" t="s" s="38">
        <v>1939</v>
      </c>
      <c r="B976" s="96">
        <v>1</v>
      </c>
      <c r="C976" s="96">
        <f>COUNTIF('panel-plakalar - Tablo 1'!$A$1:$A$1755,A976)</f>
        <v>1</v>
      </c>
      <c r="D976" t="s" s="97">
        <f>IF(AND(B976=1,C976=1),"İkisinde de var",IF(AND(B976=1,C976=0),"Excel'de var",IF(AND(B976=0,C976=1),"Panelde var","İkisinde de yok")))</f>
        <v>1115</v>
      </c>
      <c r="E976" s="39"/>
    </row>
    <row r="977" ht="15" customHeight="1">
      <c r="A977" t="s" s="38">
        <v>1940</v>
      </c>
      <c r="B977" s="96">
        <v>0</v>
      </c>
      <c r="C977" s="96">
        <f>COUNTIF('panel-plakalar - Tablo 1'!$A$1:$A$1755,A977)</f>
        <v>1</v>
      </c>
      <c r="D977" t="s" s="97">
        <f>IF(AND(B977=1,C977=1),"İkisinde de var",IF(AND(B977=1,C977=0),"Excel'de var",IF(AND(B977=0,C977=1),"Panelde var","İkisinde de yok")))</f>
        <v>1117</v>
      </c>
      <c r="E977" s="39"/>
    </row>
    <row r="978" ht="15" customHeight="1">
      <c r="A978" t="s" s="38">
        <v>1941</v>
      </c>
      <c r="B978" s="96">
        <v>0</v>
      </c>
      <c r="C978" s="96">
        <f>COUNTIF('panel-plakalar - Tablo 1'!$A$1:$A$1755,A978)</f>
        <v>1</v>
      </c>
      <c r="D978" t="s" s="97">
        <f>IF(AND(B978=1,C978=1),"İkisinde de var",IF(AND(B978=1,C978=0),"Excel'de var",IF(AND(B978=0,C978=1),"Panelde var","İkisinde de yok")))</f>
        <v>1117</v>
      </c>
      <c r="E978" s="39"/>
    </row>
    <row r="979" ht="15" customHeight="1">
      <c r="A979" t="s" s="38">
        <v>1942</v>
      </c>
      <c r="B979" s="96">
        <v>1</v>
      </c>
      <c r="C979" s="96">
        <f>COUNTIF('panel-plakalar - Tablo 1'!$A$1:$A$1755,A979)</f>
        <v>1</v>
      </c>
      <c r="D979" t="s" s="97">
        <f>IF(AND(B979=1,C979=1),"İkisinde de var",IF(AND(B979=1,C979=0),"Excel'de var",IF(AND(B979=0,C979=1),"Panelde var","İkisinde de yok")))</f>
        <v>1115</v>
      </c>
      <c r="E979" s="39"/>
    </row>
    <row r="980" ht="15" customHeight="1">
      <c r="A980" t="s" s="38">
        <v>1943</v>
      </c>
      <c r="B980" s="96">
        <v>1</v>
      </c>
      <c r="C980" s="96">
        <f>COUNTIF('panel-plakalar - Tablo 1'!$A$1:$A$1755,A980)</f>
        <v>1</v>
      </c>
      <c r="D980" t="s" s="97">
        <f>IF(AND(B980=1,C980=1),"İkisinde de var",IF(AND(B980=1,C980=0),"Excel'de var",IF(AND(B980=0,C980=1),"Panelde var","İkisinde de yok")))</f>
        <v>1115</v>
      </c>
      <c r="E980" s="39"/>
    </row>
    <row r="981" ht="15" customHeight="1">
      <c r="A981" t="s" s="38">
        <v>840</v>
      </c>
      <c r="B981" s="96">
        <v>1</v>
      </c>
      <c r="C981" s="96">
        <f>COUNTIF('panel-plakalar - Tablo 1'!$A$1:$A$1755,A981)</f>
        <v>1</v>
      </c>
      <c r="D981" t="s" s="97">
        <f>IF(AND(B981=1,C981=1),"İkisinde de var",IF(AND(B981=1,C981=0),"Excel'de var",IF(AND(B981=0,C981=1),"Panelde var","İkisinde de yok")))</f>
        <v>1115</v>
      </c>
      <c r="E981" s="39"/>
    </row>
    <row r="982" ht="15" customHeight="1">
      <c r="A982" t="s" s="38">
        <v>1944</v>
      </c>
      <c r="B982" s="96">
        <v>1</v>
      </c>
      <c r="C982" s="96">
        <f>COUNTIF('panel-plakalar - Tablo 1'!$A$1:$A$1755,A982)</f>
        <v>1</v>
      </c>
      <c r="D982" t="s" s="97">
        <f>IF(AND(B982=1,C982=1),"İkisinde de var",IF(AND(B982=1,C982=0),"Excel'de var",IF(AND(B982=0,C982=1),"Panelde var","İkisinde de yok")))</f>
        <v>1115</v>
      </c>
      <c r="E982" s="39"/>
    </row>
    <row r="983" ht="15" customHeight="1">
      <c r="A983" t="s" s="38">
        <v>841</v>
      </c>
      <c r="B983" s="96">
        <v>1</v>
      </c>
      <c r="C983" s="96">
        <f>COUNTIF('panel-plakalar - Tablo 1'!$A$1:$A$1755,A983)</f>
        <v>1</v>
      </c>
      <c r="D983" t="s" s="97">
        <f>IF(AND(B983=1,C983=1),"İkisinde de var",IF(AND(B983=1,C983=0),"Excel'de var",IF(AND(B983=0,C983=1),"Panelde var","İkisinde de yok")))</f>
        <v>1115</v>
      </c>
      <c r="E983" s="39"/>
    </row>
    <row r="984" ht="15" customHeight="1">
      <c r="A984" t="s" s="38">
        <v>1945</v>
      </c>
      <c r="B984" s="96">
        <v>1</v>
      </c>
      <c r="C984" s="96">
        <f>COUNTIF('panel-plakalar - Tablo 1'!$A$1:$A$1755,A984)</f>
        <v>1</v>
      </c>
      <c r="D984" t="s" s="97">
        <f>IF(AND(B984=1,C984=1),"İkisinde de var",IF(AND(B984=1,C984=0),"Excel'de var",IF(AND(B984=0,C984=1),"Panelde var","İkisinde de yok")))</f>
        <v>1115</v>
      </c>
      <c r="E984" s="39"/>
    </row>
    <row r="985" ht="15" customHeight="1">
      <c r="A985" t="s" s="38">
        <v>1946</v>
      </c>
      <c r="B985" s="96">
        <v>1</v>
      </c>
      <c r="C985" s="96">
        <f>COUNTIF('panel-plakalar - Tablo 1'!$A$1:$A$1755,A985)</f>
        <v>1</v>
      </c>
      <c r="D985" t="s" s="97">
        <f>IF(AND(B985=1,C985=1),"İkisinde de var",IF(AND(B985=1,C985=0),"Excel'de var",IF(AND(B985=0,C985=1),"Panelde var","İkisinde de yok")))</f>
        <v>1115</v>
      </c>
      <c r="E985" s="39"/>
    </row>
    <row r="986" ht="15" customHeight="1">
      <c r="A986" t="s" s="38">
        <v>1947</v>
      </c>
      <c r="B986" s="96">
        <v>0</v>
      </c>
      <c r="C986" s="96">
        <f>COUNTIF('panel-plakalar - Tablo 1'!$A$1:$A$1755,A986)</f>
        <v>1</v>
      </c>
      <c r="D986" t="s" s="97">
        <f>IF(AND(B986=1,C986=1),"İkisinde de var",IF(AND(B986=1,C986=0),"Excel'de var",IF(AND(B986=0,C986=1),"Panelde var","İkisinde de yok")))</f>
        <v>1117</v>
      </c>
      <c r="E986" s="39"/>
    </row>
    <row r="987" ht="15" customHeight="1">
      <c r="A987" t="s" s="38">
        <v>1948</v>
      </c>
      <c r="B987" s="96">
        <v>1</v>
      </c>
      <c r="C987" s="96">
        <f>COUNTIF('panel-plakalar - Tablo 1'!$A$1:$A$1755,A987)</f>
        <v>1</v>
      </c>
      <c r="D987" t="s" s="97">
        <f>IF(AND(B987=1,C987=1),"İkisinde de var",IF(AND(B987=1,C987=0),"Excel'de var",IF(AND(B987=0,C987=1),"Panelde var","İkisinde de yok")))</f>
        <v>1115</v>
      </c>
      <c r="E987" s="39"/>
    </row>
    <row r="988" ht="15" customHeight="1">
      <c r="A988" t="s" s="38">
        <v>1949</v>
      </c>
      <c r="B988" s="96">
        <v>1</v>
      </c>
      <c r="C988" s="96">
        <f>COUNTIF('panel-plakalar - Tablo 1'!$A$1:$A$1755,A988)</f>
        <v>1</v>
      </c>
      <c r="D988" t="s" s="97">
        <f>IF(AND(B988=1,C988=1),"İkisinde de var",IF(AND(B988=1,C988=0),"Excel'de var",IF(AND(B988=0,C988=1),"Panelde var","İkisinde de yok")))</f>
        <v>1115</v>
      </c>
      <c r="E988" s="39"/>
    </row>
    <row r="989" ht="15" customHeight="1">
      <c r="A989" t="s" s="38">
        <v>1950</v>
      </c>
      <c r="B989" s="96">
        <v>0</v>
      </c>
      <c r="C989" s="96">
        <f>COUNTIF('panel-plakalar - Tablo 1'!$A$1:$A$1755,A989)</f>
        <v>1</v>
      </c>
      <c r="D989" t="s" s="97">
        <f>IF(AND(B989=1,C989=1),"İkisinde de var",IF(AND(B989=1,C989=0),"Excel'de var",IF(AND(B989=0,C989=1),"Panelde var","İkisinde de yok")))</f>
        <v>1117</v>
      </c>
      <c r="E989" s="39"/>
    </row>
    <row r="990" ht="15" customHeight="1">
      <c r="A990" t="s" s="38">
        <v>1951</v>
      </c>
      <c r="B990" s="96">
        <v>0</v>
      </c>
      <c r="C990" s="96">
        <f>COUNTIF('panel-plakalar - Tablo 1'!$A$1:$A$1755,A990)</f>
        <v>1</v>
      </c>
      <c r="D990" t="s" s="97">
        <f>IF(AND(B990=1,C990=1),"İkisinde de var",IF(AND(B990=1,C990=0),"Excel'de var",IF(AND(B990=0,C990=1),"Panelde var","İkisinde de yok")))</f>
        <v>1117</v>
      </c>
      <c r="E990" s="39"/>
    </row>
    <row r="991" ht="15" customHeight="1">
      <c r="A991" t="s" s="38">
        <v>1952</v>
      </c>
      <c r="B991" s="96">
        <v>1</v>
      </c>
      <c r="C991" s="96">
        <f>COUNTIF('panel-plakalar - Tablo 1'!$A$1:$A$1755,A991)</f>
        <v>1</v>
      </c>
      <c r="D991" t="s" s="97">
        <f>IF(AND(B991=1,C991=1),"İkisinde de var",IF(AND(B991=1,C991=0),"Excel'de var",IF(AND(B991=0,C991=1),"Panelde var","İkisinde de yok")))</f>
        <v>1115</v>
      </c>
      <c r="E991" s="39"/>
    </row>
    <row r="992" ht="15" customHeight="1">
      <c r="A992" t="s" s="38">
        <v>1953</v>
      </c>
      <c r="B992" s="96">
        <v>0</v>
      </c>
      <c r="C992" s="96">
        <f>COUNTIF('panel-plakalar - Tablo 1'!$A$1:$A$1755,A992)</f>
        <v>1</v>
      </c>
      <c r="D992" t="s" s="97">
        <f>IF(AND(B992=1,C992=1),"İkisinde de var",IF(AND(B992=1,C992=0),"Excel'de var",IF(AND(B992=0,C992=1),"Panelde var","İkisinde de yok")))</f>
        <v>1117</v>
      </c>
      <c r="E992" s="39"/>
    </row>
    <row r="993" ht="15" customHeight="1">
      <c r="A993" t="s" s="38">
        <v>1954</v>
      </c>
      <c r="B993" s="96">
        <v>1</v>
      </c>
      <c r="C993" s="96">
        <f>COUNTIF('panel-plakalar - Tablo 1'!$A$1:$A$1755,A993)</f>
        <v>1</v>
      </c>
      <c r="D993" t="s" s="97">
        <f>IF(AND(B993=1,C993=1),"İkisinde de var",IF(AND(B993=1,C993=0),"Excel'de var",IF(AND(B993=0,C993=1),"Panelde var","İkisinde de yok")))</f>
        <v>1115</v>
      </c>
      <c r="E993" s="39"/>
    </row>
    <row r="994" ht="15" customHeight="1">
      <c r="A994" t="s" s="38">
        <v>1955</v>
      </c>
      <c r="B994" s="96">
        <v>0</v>
      </c>
      <c r="C994" s="96">
        <f>COUNTIF('panel-plakalar - Tablo 1'!$A$1:$A$1755,A994)</f>
        <v>1</v>
      </c>
      <c r="D994" t="s" s="97">
        <f>IF(AND(B994=1,C994=1),"İkisinde de var",IF(AND(B994=1,C994=0),"Excel'de var",IF(AND(B994=0,C994=1),"Panelde var","İkisinde de yok")))</f>
        <v>1117</v>
      </c>
      <c r="E994" s="39"/>
    </row>
    <row r="995" ht="15" customHeight="1">
      <c r="A995" t="s" s="38">
        <v>1956</v>
      </c>
      <c r="B995" s="96">
        <v>0</v>
      </c>
      <c r="C995" s="96">
        <f>COUNTIF('panel-plakalar - Tablo 1'!$A$1:$A$1755,A995)</f>
        <v>1</v>
      </c>
      <c r="D995" t="s" s="97">
        <f>IF(AND(B995=1,C995=1),"İkisinde de var",IF(AND(B995=1,C995=0),"Excel'de var",IF(AND(B995=0,C995=1),"Panelde var","İkisinde de yok")))</f>
        <v>1117</v>
      </c>
      <c r="E995" s="39"/>
    </row>
    <row r="996" ht="15" customHeight="1">
      <c r="A996" t="s" s="38">
        <v>1957</v>
      </c>
      <c r="B996" s="96">
        <v>1</v>
      </c>
      <c r="C996" s="96">
        <f>COUNTIF('panel-plakalar - Tablo 1'!$A$1:$A$1755,A996)</f>
        <v>1</v>
      </c>
      <c r="D996" t="s" s="97">
        <f>IF(AND(B996=1,C996=1),"İkisinde de var",IF(AND(B996=1,C996=0),"Excel'de var",IF(AND(B996=0,C996=1),"Panelde var","İkisinde de yok")))</f>
        <v>1115</v>
      </c>
      <c r="E996" s="39"/>
    </row>
    <row r="997" ht="15" customHeight="1">
      <c r="A997" t="s" s="38">
        <v>435</v>
      </c>
      <c r="B997" s="96">
        <v>0</v>
      </c>
      <c r="C997" s="96">
        <f>COUNTIF('panel-plakalar - Tablo 1'!$A$1:$A$1755,A997)</f>
        <v>1</v>
      </c>
      <c r="D997" t="s" s="97">
        <f>IF(AND(B997=1,C997=1),"İkisinde de var",IF(AND(B997=1,C997=0),"Excel'de var",IF(AND(B997=0,C997=1),"Panelde var","İkisinde de yok")))</f>
        <v>1117</v>
      </c>
      <c r="E997" s="39"/>
    </row>
    <row r="998" ht="15" customHeight="1">
      <c r="A998" t="s" s="38">
        <v>417</v>
      </c>
      <c r="B998" s="96">
        <v>0</v>
      </c>
      <c r="C998" s="96">
        <f>COUNTIF('panel-plakalar - Tablo 1'!$A$1:$A$1755,A998)</f>
        <v>1</v>
      </c>
      <c r="D998" t="s" s="97">
        <f>IF(AND(B998=1,C998=1),"İkisinde de var",IF(AND(B998=1,C998=0),"Excel'de var",IF(AND(B998=0,C998=1),"Panelde var","İkisinde de yok")))</f>
        <v>1117</v>
      </c>
      <c r="E998" s="39"/>
    </row>
    <row r="999" ht="15" customHeight="1">
      <c r="A999" t="s" s="38">
        <v>1958</v>
      </c>
      <c r="B999" s="96">
        <v>1</v>
      </c>
      <c r="C999" s="96">
        <f>COUNTIF('panel-plakalar - Tablo 1'!$A$1:$A$1755,A999)</f>
        <v>1</v>
      </c>
      <c r="D999" t="s" s="97">
        <f>IF(AND(B999=1,C999=1),"İkisinde de var",IF(AND(B999=1,C999=0),"Excel'de var",IF(AND(B999=0,C999=1),"Panelde var","İkisinde de yok")))</f>
        <v>1115</v>
      </c>
      <c r="E999" s="39"/>
    </row>
    <row r="1000" ht="15" customHeight="1">
      <c r="A1000" t="s" s="38">
        <v>1959</v>
      </c>
      <c r="B1000" s="96">
        <v>1</v>
      </c>
      <c r="C1000" s="96">
        <f>COUNTIF('panel-plakalar - Tablo 1'!$A$1:$A$1755,A1000)</f>
        <v>1</v>
      </c>
      <c r="D1000" t="s" s="97">
        <f>IF(AND(B1000=1,C1000=1),"İkisinde de var",IF(AND(B1000=1,C1000=0),"Excel'de var",IF(AND(B1000=0,C1000=1),"Panelde var","İkisinde de yok")))</f>
        <v>1115</v>
      </c>
      <c r="E1000" s="39"/>
    </row>
    <row r="1001" ht="15" customHeight="1">
      <c r="A1001" t="s" s="38">
        <v>1960</v>
      </c>
      <c r="B1001" s="96">
        <v>0</v>
      </c>
      <c r="C1001" s="96">
        <f>COUNTIF('panel-plakalar - Tablo 1'!$A$1:$A$1755,A1001)</f>
        <v>1</v>
      </c>
      <c r="D1001" t="s" s="97">
        <f>IF(AND(B1001=1,C1001=1),"İkisinde de var",IF(AND(B1001=1,C1001=0),"Excel'de var",IF(AND(B1001=0,C1001=1),"Panelde var","İkisinde de yok")))</f>
        <v>1117</v>
      </c>
      <c r="E1001" s="39"/>
    </row>
    <row r="1002" ht="15" customHeight="1">
      <c r="A1002" t="s" s="38">
        <v>1961</v>
      </c>
      <c r="B1002" s="96">
        <v>1</v>
      </c>
      <c r="C1002" s="96">
        <f>COUNTIF('panel-plakalar - Tablo 1'!$A$1:$A$1755,A1002)</f>
        <v>1</v>
      </c>
      <c r="D1002" t="s" s="97">
        <f>IF(AND(B1002=1,C1002=1),"İkisinde de var",IF(AND(B1002=1,C1002=0),"Excel'de var",IF(AND(B1002=0,C1002=1),"Panelde var","İkisinde de yok")))</f>
        <v>1115</v>
      </c>
      <c r="E1002" s="39"/>
    </row>
    <row r="1003" ht="15" customHeight="1">
      <c r="A1003" t="s" s="38">
        <v>1962</v>
      </c>
      <c r="B1003" s="96">
        <v>0</v>
      </c>
      <c r="C1003" s="96">
        <f>COUNTIF('panel-plakalar - Tablo 1'!$A$1:$A$1755,A1003)</f>
        <v>1</v>
      </c>
      <c r="D1003" t="s" s="97">
        <f>IF(AND(B1003=1,C1003=1),"İkisinde de var",IF(AND(B1003=1,C1003=0),"Excel'de var",IF(AND(B1003=0,C1003=1),"Panelde var","İkisinde de yok")))</f>
        <v>1117</v>
      </c>
      <c r="E1003" s="39"/>
    </row>
    <row r="1004" ht="15" customHeight="1">
      <c r="A1004" t="s" s="38">
        <v>1963</v>
      </c>
      <c r="B1004" s="96">
        <v>0</v>
      </c>
      <c r="C1004" s="96">
        <f>COUNTIF('panel-plakalar - Tablo 1'!$A$1:$A$1755,A1004)</f>
        <v>1</v>
      </c>
      <c r="D1004" t="s" s="97">
        <f>IF(AND(B1004=1,C1004=1),"İkisinde de var",IF(AND(B1004=1,C1004=0),"Excel'de var",IF(AND(B1004=0,C1004=1),"Panelde var","İkisinde de yok")))</f>
        <v>1117</v>
      </c>
      <c r="E1004" s="39"/>
    </row>
    <row r="1005" ht="15" customHeight="1">
      <c r="A1005" t="s" s="38">
        <v>1964</v>
      </c>
      <c r="B1005" s="96">
        <v>0</v>
      </c>
      <c r="C1005" s="96">
        <f>COUNTIF('panel-plakalar - Tablo 1'!$A$1:$A$1755,A1005)</f>
        <v>1</v>
      </c>
      <c r="D1005" t="s" s="97">
        <f>IF(AND(B1005=1,C1005=1),"İkisinde de var",IF(AND(B1005=1,C1005=0),"Excel'de var",IF(AND(B1005=0,C1005=1),"Panelde var","İkisinde de yok")))</f>
        <v>1117</v>
      </c>
      <c r="E1005" s="39"/>
    </row>
    <row r="1006" ht="15" customHeight="1">
      <c r="A1006" t="s" s="38">
        <v>1965</v>
      </c>
      <c r="B1006" s="96">
        <v>1</v>
      </c>
      <c r="C1006" s="96">
        <f>COUNTIF('panel-plakalar - Tablo 1'!$A$1:$A$1755,A1006)</f>
        <v>1</v>
      </c>
      <c r="D1006" t="s" s="97">
        <f>IF(AND(B1006=1,C1006=1),"İkisinde de var",IF(AND(B1006=1,C1006=0),"Excel'de var",IF(AND(B1006=0,C1006=1),"Panelde var","İkisinde de yok")))</f>
        <v>1115</v>
      </c>
      <c r="E1006" s="39"/>
    </row>
    <row r="1007" ht="15" customHeight="1">
      <c r="A1007" t="s" s="38">
        <v>1966</v>
      </c>
      <c r="B1007" s="96">
        <v>1</v>
      </c>
      <c r="C1007" s="96">
        <f>COUNTIF('panel-plakalar - Tablo 1'!$A$1:$A$1755,A1007)</f>
        <v>1</v>
      </c>
      <c r="D1007" t="s" s="97">
        <f>IF(AND(B1007=1,C1007=1),"İkisinde de var",IF(AND(B1007=1,C1007=0),"Excel'de var",IF(AND(B1007=0,C1007=1),"Panelde var","İkisinde de yok")))</f>
        <v>1115</v>
      </c>
      <c r="E1007" s="39"/>
    </row>
    <row r="1008" ht="15" customHeight="1">
      <c r="A1008" t="s" s="38">
        <v>1967</v>
      </c>
      <c r="B1008" s="96">
        <v>0</v>
      </c>
      <c r="C1008" s="96">
        <f>COUNTIF('panel-plakalar - Tablo 1'!$A$1:$A$1755,A1008)</f>
        <v>1</v>
      </c>
      <c r="D1008" t="s" s="97">
        <f>IF(AND(B1008=1,C1008=1),"İkisinde de var",IF(AND(B1008=1,C1008=0),"Excel'de var",IF(AND(B1008=0,C1008=1),"Panelde var","İkisinde de yok")))</f>
        <v>1117</v>
      </c>
      <c r="E1008" s="39"/>
    </row>
    <row r="1009" ht="15" customHeight="1">
      <c r="A1009" t="s" s="38">
        <v>1968</v>
      </c>
      <c r="B1009" s="96">
        <v>1</v>
      </c>
      <c r="C1009" s="96">
        <f>COUNTIF('panel-plakalar - Tablo 1'!$A$1:$A$1755,A1009)</f>
        <v>1</v>
      </c>
      <c r="D1009" t="s" s="97">
        <f>IF(AND(B1009=1,C1009=1),"İkisinde de var",IF(AND(B1009=1,C1009=0),"Excel'de var",IF(AND(B1009=0,C1009=1),"Panelde var","İkisinde de yok")))</f>
        <v>1115</v>
      </c>
      <c r="E1009" s="39"/>
    </row>
    <row r="1010" ht="15" customHeight="1">
      <c r="A1010" t="s" s="38">
        <v>1969</v>
      </c>
      <c r="B1010" s="96">
        <v>1</v>
      </c>
      <c r="C1010" s="96">
        <f>COUNTIF('panel-plakalar - Tablo 1'!$A$1:$A$1755,A1010)</f>
        <v>1</v>
      </c>
      <c r="D1010" t="s" s="97">
        <f>IF(AND(B1010=1,C1010=1),"İkisinde de var",IF(AND(B1010=1,C1010=0),"Excel'de var",IF(AND(B1010=0,C1010=1),"Panelde var","İkisinde de yok")))</f>
        <v>1115</v>
      </c>
      <c r="E1010" s="39"/>
    </row>
    <row r="1011" ht="15" customHeight="1">
      <c r="A1011" t="s" s="38">
        <v>1970</v>
      </c>
      <c r="B1011" s="96">
        <v>1</v>
      </c>
      <c r="C1011" s="96">
        <f>COUNTIF('panel-plakalar - Tablo 1'!$A$1:$A$1755,A1011)</f>
        <v>1</v>
      </c>
      <c r="D1011" t="s" s="97">
        <f>IF(AND(B1011=1,C1011=1),"İkisinde de var",IF(AND(B1011=1,C1011=0),"Excel'de var",IF(AND(B1011=0,C1011=1),"Panelde var","İkisinde de yok")))</f>
        <v>1115</v>
      </c>
      <c r="E1011" s="39"/>
    </row>
    <row r="1012" ht="15" customHeight="1">
      <c r="A1012" t="s" s="38">
        <v>1971</v>
      </c>
      <c r="B1012" s="96">
        <v>1</v>
      </c>
      <c r="C1012" s="96">
        <f>COUNTIF('panel-plakalar - Tablo 1'!$A$1:$A$1755,A1012)</f>
        <v>1</v>
      </c>
      <c r="D1012" t="s" s="97">
        <f>IF(AND(B1012=1,C1012=1),"İkisinde de var",IF(AND(B1012=1,C1012=0),"Excel'de var",IF(AND(B1012=0,C1012=1),"Panelde var","İkisinde de yok")))</f>
        <v>1115</v>
      </c>
      <c r="E1012" s="39"/>
    </row>
    <row r="1013" ht="15" customHeight="1">
      <c r="A1013" t="s" s="38">
        <v>1972</v>
      </c>
      <c r="B1013" s="96">
        <v>1</v>
      </c>
      <c r="C1013" s="96">
        <f>COUNTIF('panel-plakalar - Tablo 1'!$A$1:$A$1755,A1013)</f>
        <v>1</v>
      </c>
      <c r="D1013" t="s" s="97">
        <f>IF(AND(B1013=1,C1013=1),"İkisinde de var",IF(AND(B1013=1,C1013=0),"Excel'de var",IF(AND(B1013=0,C1013=1),"Panelde var","İkisinde de yok")))</f>
        <v>1115</v>
      </c>
      <c r="E1013" s="39"/>
    </row>
    <row r="1014" ht="15" customHeight="1">
      <c r="A1014" t="s" s="38">
        <v>1973</v>
      </c>
      <c r="B1014" s="96">
        <v>1</v>
      </c>
      <c r="C1014" s="96">
        <f>COUNTIF('panel-plakalar - Tablo 1'!$A$1:$A$1755,A1014)</f>
        <v>1</v>
      </c>
      <c r="D1014" t="s" s="97">
        <f>IF(AND(B1014=1,C1014=1),"İkisinde de var",IF(AND(B1014=1,C1014=0),"Excel'de var",IF(AND(B1014=0,C1014=1),"Panelde var","İkisinde de yok")))</f>
        <v>1115</v>
      </c>
      <c r="E1014" s="39"/>
    </row>
    <row r="1015" ht="15" customHeight="1">
      <c r="A1015" t="s" s="38">
        <v>1974</v>
      </c>
      <c r="B1015" s="96">
        <v>1</v>
      </c>
      <c r="C1015" s="96">
        <f>COUNTIF('panel-plakalar - Tablo 1'!$A$1:$A$1755,A1015)</f>
        <v>1</v>
      </c>
      <c r="D1015" t="s" s="97">
        <f>IF(AND(B1015=1,C1015=1),"İkisinde de var",IF(AND(B1015=1,C1015=0),"Excel'de var",IF(AND(B1015=0,C1015=1),"Panelde var","İkisinde de yok")))</f>
        <v>1115</v>
      </c>
      <c r="E1015" s="39"/>
    </row>
    <row r="1016" ht="15" customHeight="1">
      <c r="A1016" t="s" s="38">
        <v>1975</v>
      </c>
      <c r="B1016" s="96">
        <v>1</v>
      </c>
      <c r="C1016" s="96">
        <f>COUNTIF('panel-plakalar - Tablo 1'!$A$1:$A$1755,A1016)</f>
        <v>1</v>
      </c>
      <c r="D1016" t="s" s="97">
        <f>IF(AND(B1016=1,C1016=1),"İkisinde de var",IF(AND(B1016=1,C1016=0),"Excel'de var",IF(AND(B1016=0,C1016=1),"Panelde var","İkisinde de yok")))</f>
        <v>1115</v>
      </c>
      <c r="E1016" s="39"/>
    </row>
    <row r="1017" ht="15" customHeight="1">
      <c r="A1017" t="s" s="38">
        <v>1976</v>
      </c>
      <c r="B1017" s="96">
        <v>1</v>
      </c>
      <c r="C1017" s="96">
        <f>COUNTIF('panel-plakalar - Tablo 1'!$A$1:$A$1755,A1017)</f>
        <v>1</v>
      </c>
      <c r="D1017" t="s" s="97">
        <f>IF(AND(B1017=1,C1017=1),"İkisinde de var",IF(AND(B1017=1,C1017=0),"Excel'de var",IF(AND(B1017=0,C1017=1),"Panelde var","İkisinde de yok")))</f>
        <v>1115</v>
      </c>
      <c r="E1017" s="39"/>
    </row>
    <row r="1018" ht="15" customHeight="1">
      <c r="A1018" t="s" s="38">
        <v>1977</v>
      </c>
      <c r="B1018" s="96">
        <v>1</v>
      </c>
      <c r="C1018" s="96">
        <f>COUNTIF('panel-plakalar - Tablo 1'!$A$1:$A$1755,A1018)</f>
        <v>1</v>
      </c>
      <c r="D1018" t="s" s="97">
        <f>IF(AND(B1018=1,C1018=1),"İkisinde de var",IF(AND(B1018=1,C1018=0),"Excel'de var",IF(AND(B1018=0,C1018=1),"Panelde var","İkisinde de yok")))</f>
        <v>1115</v>
      </c>
      <c r="E1018" s="39"/>
    </row>
    <row r="1019" ht="15" customHeight="1">
      <c r="A1019" t="s" s="38">
        <v>1978</v>
      </c>
      <c r="B1019" s="96">
        <v>0</v>
      </c>
      <c r="C1019" s="96">
        <f>COUNTIF('panel-plakalar - Tablo 1'!$A$1:$A$1755,A1019)</f>
        <v>1</v>
      </c>
      <c r="D1019" t="s" s="97">
        <f>IF(AND(B1019=1,C1019=1),"İkisinde de var",IF(AND(B1019=1,C1019=0),"Excel'de var",IF(AND(B1019=0,C1019=1),"Panelde var","İkisinde de yok")))</f>
        <v>1117</v>
      </c>
      <c r="E1019" s="39"/>
    </row>
    <row r="1020" ht="15" customHeight="1">
      <c r="A1020" t="s" s="38">
        <v>1979</v>
      </c>
      <c r="B1020" s="96">
        <v>1</v>
      </c>
      <c r="C1020" s="96">
        <f>COUNTIF('panel-plakalar - Tablo 1'!$A$1:$A$1755,A1020)</f>
        <v>1</v>
      </c>
      <c r="D1020" t="s" s="97">
        <f>IF(AND(B1020=1,C1020=1),"İkisinde de var",IF(AND(B1020=1,C1020=0),"Excel'de var",IF(AND(B1020=0,C1020=1),"Panelde var","İkisinde de yok")))</f>
        <v>1115</v>
      </c>
      <c r="E1020" s="39"/>
    </row>
    <row r="1021" ht="15" customHeight="1">
      <c r="A1021" t="s" s="38">
        <v>1980</v>
      </c>
      <c r="B1021" s="96">
        <v>1</v>
      </c>
      <c r="C1021" s="96">
        <f>COUNTIF('panel-plakalar - Tablo 1'!$A$1:$A$1755,A1021)</f>
        <v>1</v>
      </c>
      <c r="D1021" t="s" s="97">
        <f>IF(AND(B1021=1,C1021=1),"İkisinde de var",IF(AND(B1021=1,C1021=0),"Excel'de var",IF(AND(B1021=0,C1021=1),"Panelde var","İkisinde de yok")))</f>
        <v>1115</v>
      </c>
      <c r="E1021" s="39"/>
    </row>
    <row r="1022" ht="15" customHeight="1">
      <c r="A1022" t="s" s="38">
        <v>1981</v>
      </c>
      <c r="B1022" s="96">
        <v>1</v>
      </c>
      <c r="C1022" s="96">
        <f>COUNTIF('panel-plakalar - Tablo 1'!$A$1:$A$1755,A1022)</f>
        <v>1</v>
      </c>
      <c r="D1022" t="s" s="97">
        <f>IF(AND(B1022=1,C1022=1),"İkisinde de var",IF(AND(B1022=1,C1022=0),"Excel'de var",IF(AND(B1022=0,C1022=1),"Panelde var","İkisinde de yok")))</f>
        <v>1115</v>
      </c>
      <c r="E1022" s="39"/>
    </row>
    <row r="1023" ht="15" customHeight="1">
      <c r="A1023" t="s" s="38">
        <v>1982</v>
      </c>
      <c r="B1023" s="96">
        <v>1</v>
      </c>
      <c r="C1023" s="96">
        <f>COUNTIF('panel-plakalar - Tablo 1'!$A$1:$A$1755,A1023)</f>
        <v>1</v>
      </c>
      <c r="D1023" t="s" s="97">
        <f>IF(AND(B1023=1,C1023=1),"İkisinde de var",IF(AND(B1023=1,C1023=0),"Excel'de var",IF(AND(B1023=0,C1023=1),"Panelde var","İkisinde de yok")))</f>
        <v>1115</v>
      </c>
      <c r="E1023" s="39"/>
    </row>
    <row r="1024" ht="15" customHeight="1">
      <c r="A1024" t="s" s="38">
        <v>1983</v>
      </c>
      <c r="B1024" s="96">
        <v>1</v>
      </c>
      <c r="C1024" s="96">
        <f>COUNTIF('panel-plakalar - Tablo 1'!$A$1:$A$1755,A1024)</f>
        <v>1</v>
      </c>
      <c r="D1024" t="s" s="97">
        <f>IF(AND(B1024=1,C1024=1),"İkisinde de var",IF(AND(B1024=1,C1024=0),"Excel'de var",IF(AND(B1024=0,C1024=1),"Panelde var","İkisinde de yok")))</f>
        <v>1115</v>
      </c>
      <c r="E1024" s="39"/>
    </row>
    <row r="1025" ht="15" customHeight="1">
      <c r="A1025" t="s" s="38">
        <v>1984</v>
      </c>
      <c r="B1025" s="96">
        <v>0</v>
      </c>
      <c r="C1025" s="96">
        <f>COUNTIF('panel-plakalar - Tablo 1'!$A$1:$A$1755,A1025)</f>
        <v>1</v>
      </c>
      <c r="D1025" t="s" s="97">
        <f>IF(AND(B1025=1,C1025=1),"İkisinde de var",IF(AND(B1025=1,C1025=0),"Excel'de var",IF(AND(B1025=0,C1025=1),"Panelde var","İkisinde de yok")))</f>
        <v>1117</v>
      </c>
      <c r="E1025" s="39"/>
    </row>
    <row r="1026" ht="15" customHeight="1">
      <c r="A1026" t="s" s="38">
        <v>1985</v>
      </c>
      <c r="B1026" s="96">
        <v>0</v>
      </c>
      <c r="C1026" s="96">
        <f>COUNTIF('panel-plakalar - Tablo 1'!$A$1:$A$1755,A1026)</f>
        <v>1</v>
      </c>
      <c r="D1026" t="s" s="97">
        <f>IF(AND(B1026=1,C1026=1),"İkisinde de var",IF(AND(B1026=1,C1026=0),"Excel'de var",IF(AND(B1026=0,C1026=1),"Panelde var","İkisinde de yok")))</f>
        <v>1117</v>
      </c>
      <c r="E1026" s="39"/>
    </row>
    <row r="1027" ht="15" customHeight="1">
      <c r="A1027" t="s" s="38">
        <v>1986</v>
      </c>
      <c r="B1027" s="96">
        <v>0</v>
      </c>
      <c r="C1027" s="96">
        <f>COUNTIF('panel-plakalar - Tablo 1'!$A$1:$A$1755,A1027)</f>
        <v>1</v>
      </c>
      <c r="D1027" t="s" s="97">
        <f>IF(AND(B1027=1,C1027=1),"İkisinde de var",IF(AND(B1027=1,C1027=0),"Excel'de var",IF(AND(B1027=0,C1027=1),"Panelde var","İkisinde de yok")))</f>
        <v>1117</v>
      </c>
      <c r="E1027" s="39"/>
    </row>
    <row r="1028" ht="15" customHeight="1">
      <c r="A1028" t="s" s="38">
        <v>1987</v>
      </c>
      <c r="B1028" s="96">
        <v>0</v>
      </c>
      <c r="C1028" s="96">
        <f>COUNTIF('panel-plakalar - Tablo 1'!$A$1:$A$1755,A1028)</f>
        <v>1</v>
      </c>
      <c r="D1028" t="s" s="97">
        <f>IF(AND(B1028=1,C1028=1),"İkisinde de var",IF(AND(B1028=1,C1028=0),"Excel'de var",IF(AND(B1028=0,C1028=1),"Panelde var","İkisinde de yok")))</f>
        <v>1117</v>
      </c>
      <c r="E1028" s="39"/>
    </row>
    <row r="1029" ht="15" customHeight="1">
      <c r="A1029" t="s" s="38">
        <v>787</v>
      </c>
      <c r="B1029" s="96">
        <v>1</v>
      </c>
      <c r="C1029" s="96">
        <f>COUNTIF('panel-plakalar - Tablo 1'!$A$1:$A$1755,A1029)</f>
        <v>1</v>
      </c>
      <c r="D1029" t="s" s="97">
        <f>IF(AND(B1029=1,C1029=1),"İkisinde de var",IF(AND(B1029=1,C1029=0),"Excel'de var",IF(AND(B1029=0,C1029=1),"Panelde var","İkisinde de yok")))</f>
        <v>1115</v>
      </c>
      <c r="E1029" s="39"/>
    </row>
    <row r="1030" ht="15" customHeight="1">
      <c r="A1030" t="s" s="38">
        <v>1988</v>
      </c>
      <c r="B1030" s="96">
        <v>1</v>
      </c>
      <c r="C1030" s="96">
        <f>COUNTIF('panel-plakalar - Tablo 1'!$A$1:$A$1755,A1030)</f>
        <v>1</v>
      </c>
      <c r="D1030" t="s" s="97">
        <f>IF(AND(B1030=1,C1030=1),"İkisinde de var",IF(AND(B1030=1,C1030=0),"Excel'de var",IF(AND(B1030=0,C1030=1),"Panelde var","İkisinde de yok")))</f>
        <v>1115</v>
      </c>
      <c r="E1030" s="39"/>
    </row>
    <row r="1031" ht="15" customHeight="1">
      <c r="A1031" t="s" s="38">
        <v>791</v>
      </c>
      <c r="B1031" s="96">
        <v>1</v>
      </c>
      <c r="C1031" s="96">
        <f>COUNTIF('panel-plakalar - Tablo 1'!$A$1:$A$1755,A1031)</f>
        <v>1</v>
      </c>
      <c r="D1031" t="s" s="97">
        <f>IF(AND(B1031=1,C1031=1),"İkisinde de var",IF(AND(B1031=1,C1031=0),"Excel'de var",IF(AND(B1031=0,C1031=1),"Panelde var","İkisinde de yok")))</f>
        <v>1115</v>
      </c>
      <c r="E1031" s="39"/>
    </row>
    <row r="1032" ht="15" customHeight="1">
      <c r="A1032" t="s" s="38">
        <v>250</v>
      </c>
      <c r="B1032" s="96">
        <v>0</v>
      </c>
      <c r="C1032" s="96">
        <f>COUNTIF('panel-plakalar - Tablo 1'!$A$1:$A$1755,A1032)</f>
        <v>1</v>
      </c>
      <c r="D1032" t="s" s="97">
        <f>IF(AND(B1032=1,C1032=1),"İkisinde de var",IF(AND(B1032=1,C1032=0),"Excel'de var",IF(AND(B1032=0,C1032=1),"Panelde var","İkisinde de yok")))</f>
        <v>1117</v>
      </c>
      <c r="E1032" s="39"/>
    </row>
    <row r="1033" ht="15" customHeight="1">
      <c r="A1033" t="s" s="38">
        <v>1989</v>
      </c>
      <c r="B1033" s="96">
        <v>1</v>
      </c>
      <c r="C1033" s="96">
        <f>COUNTIF('panel-plakalar - Tablo 1'!$A$1:$A$1755,A1033)</f>
        <v>1</v>
      </c>
      <c r="D1033" t="s" s="97">
        <f>IF(AND(B1033=1,C1033=1),"İkisinde de var",IF(AND(B1033=1,C1033=0),"Excel'de var",IF(AND(B1033=0,C1033=1),"Panelde var","İkisinde de yok")))</f>
        <v>1115</v>
      </c>
      <c r="E1033" s="39"/>
    </row>
    <row r="1034" ht="15" customHeight="1">
      <c r="A1034" t="s" s="38">
        <v>1990</v>
      </c>
      <c r="B1034" s="96">
        <v>1</v>
      </c>
      <c r="C1034" s="96">
        <f>COUNTIF('panel-plakalar - Tablo 1'!$A$1:$A$1755,A1034)</f>
        <v>1</v>
      </c>
      <c r="D1034" t="s" s="97">
        <f>IF(AND(B1034=1,C1034=1),"İkisinde de var",IF(AND(B1034=1,C1034=0),"Excel'de var",IF(AND(B1034=0,C1034=1),"Panelde var","İkisinde de yok")))</f>
        <v>1115</v>
      </c>
      <c r="E1034" s="39"/>
    </row>
    <row r="1035" ht="15" customHeight="1">
      <c r="A1035" t="s" s="38">
        <v>1991</v>
      </c>
      <c r="B1035" s="96">
        <v>1</v>
      </c>
      <c r="C1035" s="96">
        <f>COUNTIF('panel-plakalar - Tablo 1'!$A$1:$A$1755,A1035)</f>
        <v>1</v>
      </c>
      <c r="D1035" t="s" s="97">
        <f>IF(AND(B1035=1,C1035=1),"İkisinde de var",IF(AND(B1035=1,C1035=0),"Excel'de var",IF(AND(B1035=0,C1035=1),"Panelde var","İkisinde de yok")))</f>
        <v>1115</v>
      </c>
      <c r="E1035" s="39"/>
    </row>
    <row r="1036" ht="15" customHeight="1">
      <c r="A1036" t="s" s="38">
        <v>1992</v>
      </c>
      <c r="B1036" s="96">
        <v>1</v>
      </c>
      <c r="C1036" s="96">
        <f>COUNTIF('panel-plakalar - Tablo 1'!$A$1:$A$1755,A1036)</f>
        <v>1</v>
      </c>
      <c r="D1036" t="s" s="97">
        <f>IF(AND(B1036=1,C1036=1),"İkisinde de var",IF(AND(B1036=1,C1036=0),"Excel'de var",IF(AND(B1036=0,C1036=1),"Panelde var","İkisinde de yok")))</f>
        <v>1115</v>
      </c>
      <c r="E1036" s="39"/>
    </row>
    <row r="1037" ht="15" customHeight="1">
      <c r="A1037" t="s" s="38">
        <v>1993</v>
      </c>
      <c r="B1037" s="96">
        <v>1</v>
      </c>
      <c r="C1037" s="96">
        <f>COUNTIF('panel-plakalar - Tablo 1'!$A$1:$A$1755,A1037)</f>
        <v>1</v>
      </c>
      <c r="D1037" t="s" s="97">
        <f>IF(AND(B1037=1,C1037=1),"İkisinde de var",IF(AND(B1037=1,C1037=0),"Excel'de var",IF(AND(B1037=0,C1037=1),"Panelde var","İkisinde de yok")))</f>
        <v>1115</v>
      </c>
      <c r="E1037" s="39"/>
    </row>
    <row r="1038" ht="15" customHeight="1">
      <c r="A1038" t="s" s="38">
        <v>1994</v>
      </c>
      <c r="B1038" s="96">
        <v>1</v>
      </c>
      <c r="C1038" s="96">
        <f>COUNTIF('panel-plakalar - Tablo 1'!$A$1:$A$1755,A1038)</f>
        <v>1</v>
      </c>
      <c r="D1038" t="s" s="97">
        <f>IF(AND(B1038=1,C1038=1),"İkisinde de var",IF(AND(B1038=1,C1038=0),"Excel'de var",IF(AND(B1038=0,C1038=1),"Panelde var","İkisinde de yok")))</f>
        <v>1115</v>
      </c>
      <c r="E1038" s="39"/>
    </row>
    <row r="1039" ht="15" customHeight="1">
      <c r="A1039" t="s" s="38">
        <v>1995</v>
      </c>
      <c r="B1039" s="96">
        <v>1</v>
      </c>
      <c r="C1039" s="96">
        <f>COUNTIF('panel-plakalar - Tablo 1'!$A$1:$A$1755,A1039)</f>
        <v>1</v>
      </c>
      <c r="D1039" t="s" s="97">
        <f>IF(AND(B1039=1,C1039=1),"İkisinde de var",IF(AND(B1039=1,C1039=0),"Excel'de var",IF(AND(B1039=0,C1039=1),"Panelde var","İkisinde de yok")))</f>
        <v>1115</v>
      </c>
      <c r="E1039" s="39"/>
    </row>
    <row r="1040" ht="15" customHeight="1">
      <c r="A1040" t="s" s="38">
        <v>1996</v>
      </c>
      <c r="B1040" s="96">
        <v>0</v>
      </c>
      <c r="C1040" s="96">
        <f>COUNTIF('panel-plakalar - Tablo 1'!$A$1:$A$1755,A1040)</f>
        <v>1</v>
      </c>
      <c r="D1040" t="s" s="97">
        <f>IF(AND(B1040=1,C1040=1),"İkisinde de var",IF(AND(B1040=1,C1040=0),"Excel'de var",IF(AND(B1040=0,C1040=1),"Panelde var","İkisinde de yok")))</f>
        <v>1117</v>
      </c>
      <c r="E1040" s="39"/>
    </row>
    <row r="1041" ht="15" customHeight="1">
      <c r="A1041" t="s" s="38">
        <v>1997</v>
      </c>
      <c r="B1041" s="96">
        <v>1</v>
      </c>
      <c r="C1041" s="96">
        <f>COUNTIF('panel-plakalar - Tablo 1'!$A$1:$A$1755,A1041)</f>
        <v>1</v>
      </c>
      <c r="D1041" t="s" s="97">
        <f>IF(AND(B1041=1,C1041=1),"İkisinde de var",IF(AND(B1041=1,C1041=0),"Excel'de var",IF(AND(B1041=0,C1041=1),"Panelde var","İkisinde de yok")))</f>
        <v>1115</v>
      </c>
      <c r="E1041" s="39"/>
    </row>
    <row r="1042" ht="15" customHeight="1">
      <c r="A1042" t="s" s="38">
        <v>291</v>
      </c>
      <c r="B1042" s="96">
        <v>1</v>
      </c>
      <c r="C1042" s="96">
        <f>COUNTIF('panel-plakalar - Tablo 1'!$A$1:$A$1755,A1042)</f>
        <v>1</v>
      </c>
      <c r="D1042" t="s" s="97">
        <f>IF(AND(B1042=1,C1042=1),"İkisinde de var",IF(AND(B1042=1,C1042=0),"Excel'de var",IF(AND(B1042=0,C1042=1),"Panelde var","İkisinde de yok")))</f>
        <v>1115</v>
      </c>
      <c r="E1042" s="39"/>
    </row>
    <row r="1043" ht="15" customHeight="1">
      <c r="A1043" t="s" s="38">
        <v>1998</v>
      </c>
      <c r="B1043" s="96">
        <v>0</v>
      </c>
      <c r="C1043" s="96">
        <f>COUNTIF('panel-plakalar - Tablo 1'!$A$1:$A$1755,A1043)</f>
        <v>1</v>
      </c>
      <c r="D1043" t="s" s="97">
        <f>IF(AND(B1043=1,C1043=1),"İkisinde de var",IF(AND(B1043=1,C1043=0),"Excel'de var",IF(AND(B1043=0,C1043=1),"Panelde var","İkisinde de yok")))</f>
        <v>1117</v>
      </c>
      <c r="E1043" s="39"/>
    </row>
    <row r="1044" ht="15" customHeight="1">
      <c r="A1044" t="s" s="38">
        <v>1999</v>
      </c>
      <c r="B1044" s="96">
        <v>0</v>
      </c>
      <c r="C1044" s="96">
        <f>COUNTIF('panel-plakalar - Tablo 1'!$A$1:$A$1755,A1044)</f>
        <v>1</v>
      </c>
      <c r="D1044" t="s" s="97">
        <f>IF(AND(B1044=1,C1044=1),"İkisinde de var",IF(AND(B1044=1,C1044=0),"Excel'de var",IF(AND(B1044=0,C1044=1),"Panelde var","İkisinde de yok")))</f>
        <v>1117</v>
      </c>
      <c r="E1044" s="39"/>
    </row>
    <row r="1045" ht="15" customHeight="1">
      <c r="A1045" t="s" s="38">
        <v>2000</v>
      </c>
      <c r="B1045" s="96">
        <v>0</v>
      </c>
      <c r="C1045" s="96">
        <f>COUNTIF('panel-plakalar - Tablo 1'!$A$1:$A$1755,A1045)</f>
        <v>1</v>
      </c>
      <c r="D1045" t="s" s="97">
        <f>IF(AND(B1045=1,C1045=1),"İkisinde de var",IF(AND(B1045=1,C1045=0),"Excel'de var",IF(AND(B1045=0,C1045=1),"Panelde var","İkisinde de yok")))</f>
        <v>1117</v>
      </c>
      <c r="E1045" s="39"/>
    </row>
    <row r="1046" ht="15" customHeight="1">
      <c r="A1046" t="s" s="38">
        <v>2001</v>
      </c>
      <c r="B1046" s="96">
        <v>1</v>
      </c>
      <c r="C1046" s="96">
        <f>COUNTIF('panel-plakalar - Tablo 1'!$A$1:$A$1755,A1046)</f>
        <v>1</v>
      </c>
      <c r="D1046" t="s" s="97">
        <f>IF(AND(B1046=1,C1046=1),"İkisinde de var",IF(AND(B1046=1,C1046=0),"Excel'de var",IF(AND(B1046=0,C1046=1),"Panelde var","İkisinde de yok")))</f>
        <v>1115</v>
      </c>
      <c r="E1046" s="39"/>
    </row>
    <row r="1047" ht="15" customHeight="1">
      <c r="A1047" t="s" s="38">
        <v>2002</v>
      </c>
      <c r="B1047" s="96">
        <v>1</v>
      </c>
      <c r="C1047" s="96">
        <f>COUNTIF('panel-plakalar - Tablo 1'!$A$1:$A$1755,A1047)</f>
        <v>1</v>
      </c>
      <c r="D1047" t="s" s="97">
        <f>IF(AND(B1047=1,C1047=1),"İkisinde de var",IF(AND(B1047=1,C1047=0),"Excel'de var",IF(AND(B1047=0,C1047=1),"Panelde var","İkisinde de yok")))</f>
        <v>1115</v>
      </c>
      <c r="E1047" s="39"/>
    </row>
    <row r="1048" ht="15" customHeight="1">
      <c r="A1048" t="s" s="38">
        <v>2003</v>
      </c>
      <c r="B1048" s="96">
        <v>1</v>
      </c>
      <c r="C1048" s="96">
        <f>COUNTIF('panel-plakalar - Tablo 1'!$A$1:$A$1755,A1048)</f>
        <v>1</v>
      </c>
      <c r="D1048" t="s" s="97">
        <f>IF(AND(B1048=1,C1048=1),"İkisinde de var",IF(AND(B1048=1,C1048=0),"Excel'de var",IF(AND(B1048=0,C1048=1),"Panelde var","İkisinde de yok")))</f>
        <v>1115</v>
      </c>
      <c r="E1048" s="39"/>
    </row>
    <row r="1049" ht="15" customHeight="1">
      <c r="A1049" t="s" s="38">
        <v>2004</v>
      </c>
      <c r="B1049" s="96">
        <v>1</v>
      </c>
      <c r="C1049" s="96">
        <f>COUNTIF('panel-plakalar - Tablo 1'!$A$1:$A$1755,A1049)</f>
        <v>1</v>
      </c>
      <c r="D1049" t="s" s="97">
        <f>IF(AND(B1049=1,C1049=1),"İkisinde de var",IF(AND(B1049=1,C1049=0),"Excel'de var",IF(AND(B1049=0,C1049=1),"Panelde var","İkisinde de yok")))</f>
        <v>1115</v>
      </c>
      <c r="E1049" s="39"/>
    </row>
    <row r="1050" ht="15" customHeight="1">
      <c r="A1050" t="s" s="38">
        <v>2005</v>
      </c>
      <c r="B1050" s="96">
        <v>1</v>
      </c>
      <c r="C1050" s="96">
        <f>COUNTIF('panel-plakalar - Tablo 1'!$A$1:$A$1755,A1050)</f>
        <v>1</v>
      </c>
      <c r="D1050" t="s" s="97">
        <f>IF(AND(B1050=1,C1050=1),"İkisinde de var",IF(AND(B1050=1,C1050=0),"Excel'de var",IF(AND(B1050=0,C1050=1),"Panelde var","İkisinde de yok")))</f>
        <v>1115</v>
      </c>
      <c r="E1050" s="39"/>
    </row>
    <row r="1051" ht="15" customHeight="1">
      <c r="A1051" t="s" s="38">
        <v>2006</v>
      </c>
      <c r="B1051" s="96">
        <v>1</v>
      </c>
      <c r="C1051" s="96">
        <f>COUNTIF('panel-plakalar - Tablo 1'!$A$1:$A$1755,A1051)</f>
        <v>1</v>
      </c>
      <c r="D1051" t="s" s="97">
        <f>IF(AND(B1051=1,C1051=1),"İkisinde de var",IF(AND(B1051=1,C1051=0),"Excel'de var",IF(AND(B1051=0,C1051=1),"Panelde var","İkisinde de yok")))</f>
        <v>1115</v>
      </c>
      <c r="E1051" s="39"/>
    </row>
    <row r="1052" ht="15" customHeight="1">
      <c r="A1052" t="s" s="38">
        <v>2007</v>
      </c>
      <c r="B1052" s="96">
        <v>1</v>
      </c>
      <c r="C1052" s="96">
        <f>COUNTIF('panel-plakalar - Tablo 1'!$A$1:$A$1755,A1052)</f>
        <v>1</v>
      </c>
      <c r="D1052" t="s" s="97">
        <f>IF(AND(B1052=1,C1052=1),"İkisinde de var",IF(AND(B1052=1,C1052=0),"Excel'de var",IF(AND(B1052=0,C1052=1),"Panelde var","İkisinde de yok")))</f>
        <v>1115</v>
      </c>
      <c r="E1052" s="39"/>
    </row>
    <row r="1053" ht="15" customHeight="1">
      <c r="A1053" t="s" s="38">
        <v>2008</v>
      </c>
      <c r="B1053" s="96">
        <v>1</v>
      </c>
      <c r="C1053" s="96">
        <f>COUNTIF('panel-plakalar - Tablo 1'!$A$1:$A$1755,A1053)</f>
        <v>1</v>
      </c>
      <c r="D1053" t="s" s="97">
        <f>IF(AND(B1053=1,C1053=1),"İkisinde de var",IF(AND(B1053=1,C1053=0),"Excel'de var",IF(AND(B1053=0,C1053=1),"Panelde var","İkisinde de yok")))</f>
        <v>1115</v>
      </c>
      <c r="E1053" s="39"/>
    </row>
    <row r="1054" ht="15" customHeight="1">
      <c r="A1054" t="s" s="38">
        <v>2009</v>
      </c>
      <c r="B1054" s="96">
        <v>1</v>
      </c>
      <c r="C1054" s="96">
        <f>COUNTIF('panel-plakalar - Tablo 1'!$A$1:$A$1755,A1054)</f>
        <v>1</v>
      </c>
      <c r="D1054" t="s" s="97">
        <f>IF(AND(B1054=1,C1054=1),"İkisinde de var",IF(AND(B1054=1,C1054=0),"Excel'de var",IF(AND(B1054=0,C1054=1),"Panelde var","İkisinde de yok")))</f>
        <v>1115</v>
      </c>
      <c r="E1054" s="39"/>
    </row>
    <row r="1055" ht="15" customHeight="1">
      <c r="A1055" t="s" s="38">
        <v>2010</v>
      </c>
      <c r="B1055" s="96">
        <v>1</v>
      </c>
      <c r="C1055" s="96">
        <f>COUNTIF('panel-plakalar - Tablo 1'!$A$1:$A$1755,A1055)</f>
        <v>1</v>
      </c>
      <c r="D1055" t="s" s="97">
        <f>IF(AND(B1055=1,C1055=1),"İkisinde de var",IF(AND(B1055=1,C1055=0),"Excel'de var",IF(AND(B1055=0,C1055=1),"Panelde var","İkisinde de yok")))</f>
        <v>1115</v>
      </c>
      <c r="E1055" s="39"/>
    </row>
    <row r="1056" ht="15" customHeight="1">
      <c r="A1056" t="s" s="38">
        <v>2011</v>
      </c>
      <c r="B1056" s="96">
        <v>1</v>
      </c>
      <c r="C1056" s="96">
        <f>COUNTIF('panel-plakalar - Tablo 1'!$A$1:$A$1755,A1056)</f>
        <v>1</v>
      </c>
      <c r="D1056" t="s" s="97">
        <f>IF(AND(B1056=1,C1056=1),"İkisinde de var",IF(AND(B1056=1,C1056=0),"Excel'de var",IF(AND(B1056=0,C1056=1),"Panelde var","İkisinde de yok")))</f>
        <v>1115</v>
      </c>
      <c r="E1056" s="39"/>
    </row>
    <row r="1057" ht="15" customHeight="1">
      <c r="A1057" t="s" s="38">
        <v>2012</v>
      </c>
      <c r="B1057" s="96">
        <v>1</v>
      </c>
      <c r="C1057" s="96">
        <f>COUNTIF('panel-plakalar - Tablo 1'!$A$1:$A$1755,A1057)</f>
        <v>1</v>
      </c>
      <c r="D1057" t="s" s="97">
        <f>IF(AND(B1057=1,C1057=1),"İkisinde de var",IF(AND(B1057=1,C1057=0),"Excel'de var",IF(AND(B1057=0,C1057=1),"Panelde var","İkisinde de yok")))</f>
        <v>1115</v>
      </c>
      <c r="E1057" s="39"/>
    </row>
    <row r="1058" ht="15" customHeight="1">
      <c r="A1058" t="s" s="38">
        <v>2013</v>
      </c>
      <c r="B1058" s="96">
        <v>1</v>
      </c>
      <c r="C1058" s="96">
        <f>COUNTIF('panel-plakalar - Tablo 1'!$A$1:$A$1755,A1058)</f>
        <v>1</v>
      </c>
      <c r="D1058" t="s" s="97">
        <f>IF(AND(B1058=1,C1058=1),"İkisinde de var",IF(AND(B1058=1,C1058=0),"Excel'de var",IF(AND(B1058=0,C1058=1),"Panelde var","İkisinde de yok")))</f>
        <v>1115</v>
      </c>
      <c r="E1058" s="39"/>
    </row>
    <row r="1059" ht="15" customHeight="1">
      <c r="A1059" t="s" s="38">
        <v>2014</v>
      </c>
      <c r="B1059" s="96">
        <v>1</v>
      </c>
      <c r="C1059" s="96">
        <f>COUNTIF('panel-plakalar - Tablo 1'!$A$1:$A$1755,A1059)</f>
        <v>1</v>
      </c>
      <c r="D1059" t="s" s="97">
        <f>IF(AND(B1059=1,C1059=1),"İkisinde de var",IF(AND(B1059=1,C1059=0),"Excel'de var",IF(AND(B1059=0,C1059=1),"Panelde var","İkisinde de yok")))</f>
        <v>1115</v>
      </c>
      <c r="E1059" s="39"/>
    </row>
    <row r="1060" ht="15" customHeight="1">
      <c r="A1060" t="s" s="38">
        <v>2015</v>
      </c>
      <c r="B1060" s="96">
        <v>1</v>
      </c>
      <c r="C1060" s="96">
        <f>COUNTIF('panel-plakalar - Tablo 1'!$A$1:$A$1755,A1060)</f>
        <v>1</v>
      </c>
      <c r="D1060" t="s" s="97">
        <f>IF(AND(B1060=1,C1060=1),"İkisinde de var",IF(AND(B1060=1,C1060=0),"Excel'de var",IF(AND(B1060=0,C1060=1),"Panelde var","İkisinde de yok")))</f>
        <v>1115</v>
      </c>
      <c r="E1060" s="39"/>
    </row>
    <row r="1061" ht="15" customHeight="1">
      <c r="A1061" t="s" s="38">
        <v>2016</v>
      </c>
      <c r="B1061" s="96">
        <v>1</v>
      </c>
      <c r="C1061" s="96">
        <f>COUNTIF('panel-plakalar - Tablo 1'!$A$1:$A$1755,A1061)</f>
        <v>1</v>
      </c>
      <c r="D1061" t="s" s="97">
        <f>IF(AND(B1061=1,C1061=1),"İkisinde de var",IF(AND(B1061=1,C1061=0),"Excel'de var",IF(AND(B1061=0,C1061=1),"Panelde var","İkisinde de yok")))</f>
        <v>1115</v>
      </c>
      <c r="E1061" s="39"/>
    </row>
    <row r="1062" ht="15" customHeight="1">
      <c r="A1062" t="s" s="38">
        <v>2017</v>
      </c>
      <c r="B1062" s="96">
        <v>1</v>
      </c>
      <c r="C1062" s="96">
        <f>COUNTIF('panel-plakalar - Tablo 1'!$A$1:$A$1755,A1062)</f>
        <v>1</v>
      </c>
      <c r="D1062" t="s" s="97">
        <f>IF(AND(B1062=1,C1062=1),"İkisinde de var",IF(AND(B1062=1,C1062=0),"Excel'de var",IF(AND(B1062=0,C1062=1),"Panelde var","İkisinde de yok")))</f>
        <v>1115</v>
      </c>
      <c r="E1062" s="39"/>
    </row>
    <row r="1063" ht="15" customHeight="1">
      <c r="A1063" t="s" s="38">
        <v>2018</v>
      </c>
      <c r="B1063" s="96">
        <v>1</v>
      </c>
      <c r="C1063" s="96">
        <f>COUNTIF('panel-plakalar - Tablo 1'!$A$1:$A$1755,A1063)</f>
        <v>1</v>
      </c>
      <c r="D1063" t="s" s="97">
        <f>IF(AND(B1063=1,C1063=1),"İkisinde de var",IF(AND(B1063=1,C1063=0),"Excel'de var",IF(AND(B1063=0,C1063=1),"Panelde var","İkisinde de yok")))</f>
        <v>1115</v>
      </c>
      <c r="E1063" s="39"/>
    </row>
    <row r="1064" ht="15" customHeight="1">
      <c r="A1064" t="s" s="38">
        <v>2019</v>
      </c>
      <c r="B1064" s="96">
        <v>1</v>
      </c>
      <c r="C1064" s="96">
        <f>COUNTIF('panel-plakalar - Tablo 1'!$A$1:$A$1755,A1064)</f>
        <v>1</v>
      </c>
      <c r="D1064" t="s" s="97">
        <f>IF(AND(B1064=1,C1064=1),"İkisinde de var",IF(AND(B1064=1,C1064=0),"Excel'de var",IF(AND(B1064=0,C1064=1),"Panelde var","İkisinde de yok")))</f>
        <v>1115</v>
      </c>
      <c r="E1064" s="39"/>
    </row>
    <row r="1065" ht="15" customHeight="1">
      <c r="A1065" t="s" s="38">
        <v>2020</v>
      </c>
      <c r="B1065" s="96">
        <v>1</v>
      </c>
      <c r="C1065" s="96">
        <f>COUNTIF('panel-plakalar - Tablo 1'!$A$1:$A$1755,A1065)</f>
        <v>1</v>
      </c>
      <c r="D1065" t="s" s="97">
        <f>IF(AND(B1065=1,C1065=1),"İkisinde de var",IF(AND(B1065=1,C1065=0),"Excel'de var",IF(AND(B1065=0,C1065=1),"Panelde var","İkisinde de yok")))</f>
        <v>1115</v>
      </c>
      <c r="E1065" s="39"/>
    </row>
    <row r="1066" ht="15" customHeight="1">
      <c r="A1066" t="s" s="38">
        <v>2021</v>
      </c>
      <c r="B1066" s="96">
        <v>1</v>
      </c>
      <c r="C1066" s="96">
        <f>COUNTIF('panel-plakalar - Tablo 1'!$A$1:$A$1755,A1066)</f>
        <v>1</v>
      </c>
      <c r="D1066" t="s" s="97">
        <f>IF(AND(B1066=1,C1066=1),"İkisinde de var",IF(AND(B1066=1,C1066=0),"Excel'de var",IF(AND(B1066=0,C1066=1),"Panelde var","İkisinde de yok")))</f>
        <v>1115</v>
      </c>
      <c r="E1066" s="39"/>
    </row>
    <row r="1067" ht="15" customHeight="1">
      <c r="A1067" t="s" s="38">
        <v>865</v>
      </c>
      <c r="B1067" s="96">
        <v>1</v>
      </c>
      <c r="C1067" s="96">
        <f>COUNTIF('panel-plakalar - Tablo 1'!$A$1:$A$1755,A1067)</f>
        <v>1</v>
      </c>
      <c r="D1067" t="s" s="97">
        <f>IF(AND(B1067=1,C1067=1),"İkisinde de var",IF(AND(B1067=1,C1067=0),"Excel'de var",IF(AND(B1067=0,C1067=1),"Panelde var","İkisinde de yok")))</f>
        <v>1115</v>
      </c>
      <c r="E1067" s="39"/>
    </row>
    <row r="1068" ht="15" customHeight="1">
      <c r="A1068" t="s" s="38">
        <v>312</v>
      </c>
      <c r="B1068" s="96">
        <v>1</v>
      </c>
      <c r="C1068" s="96">
        <f>COUNTIF('panel-plakalar - Tablo 1'!$A$1:$A$1755,A1068)</f>
        <v>1</v>
      </c>
      <c r="D1068" t="s" s="97">
        <f>IF(AND(B1068=1,C1068=1),"İkisinde de var",IF(AND(B1068=1,C1068=0),"Excel'de var",IF(AND(B1068=0,C1068=1),"Panelde var","İkisinde de yok")))</f>
        <v>1115</v>
      </c>
      <c r="E1068" s="39"/>
    </row>
    <row r="1069" ht="15" customHeight="1">
      <c r="A1069" t="s" s="38">
        <v>215</v>
      </c>
      <c r="B1069" s="96">
        <v>1</v>
      </c>
      <c r="C1069" s="96">
        <f>COUNTIF('panel-plakalar - Tablo 1'!$A$1:$A$1755,A1069)</f>
        <v>1</v>
      </c>
      <c r="D1069" t="s" s="97">
        <f>IF(AND(B1069=1,C1069=1),"İkisinde de var",IF(AND(B1069=1,C1069=0),"Excel'de var",IF(AND(B1069=0,C1069=1),"Panelde var","İkisinde de yok")))</f>
        <v>1115</v>
      </c>
      <c r="E1069" s="39"/>
    </row>
    <row r="1070" ht="15" customHeight="1">
      <c r="A1070" t="s" s="38">
        <v>411</v>
      </c>
      <c r="B1070" s="96">
        <v>0</v>
      </c>
      <c r="C1070" s="96">
        <f>COUNTIF('panel-plakalar - Tablo 1'!$A$1:$A$1755,A1070)</f>
        <v>1</v>
      </c>
      <c r="D1070" t="s" s="97">
        <f>IF(AND(B1070=1,C1070=1),"İkisinde de var",IF(AND(B1070=1,C1070=0),"Excel'de var",IF(AND(B1070=0,C1070=1),"Panelde var","İkisinde de yok")))</f>
        <v>1117</v>
      </c>
      <c r="E1070" s="39"/>
    </row>
    <row r="1071" ht="15" customHeight="1">
      <c r="A1071" t="s" s="38">
        <v>2022</v>
      </c>
      <c r="B1071" s="96">
        <v>0</v>
      </c>
      <c r="C1071" s="96">
        <f>COUNTIF('panel-plakalar - Tablo 1'!$A$1:$A$1755,A1071)</f>
        <v>1</v>
      </c>
      <c r="D1071" t="s" s="97">
        <f>IF(AND(B1071=1,C1071=1),"İkisinde de var",IF(AND(B1071=1,C1071=0),"Excel'de var",IF(AND(B1071=0,C1071=1),"Panelde var","İkisinde de yok")))</f>
        <v>1117</v>
      </c>
      <c r="E1071" s="39"/>
    </row>
    <row r="1072" ht="15" customHeight="1">
      <c r="A1072" t="s" s="38">
        <v>2023</v>
      </c>
      <c r="B1072" s="96">
        <v>1</v>
      </c>
      <c r="C1072" s="96">
        <f>COUNTIF('panel-plakalar - Tablo 1'!$A$1:$A$1755,A1072)</f>
        <v>1</v>
      </c>
      <c r="D1072" t="s" s="97">
        <f>IF(AND(B1072=1,C1072=1),"İkisinde de var",IF(AND(B1072=1,C1072=0),"Excel'de var",IF(AND(B1072=0,C1072=1),"Panelde var","İkisinde de yok")))</f>
        <v>1115</v>
      </c>
      <c r="E1072" s="39"/>
    </row>
    <row r="1073" ht="15" customHeight="1">
      <c r="A1073" t="s" s="38">
        <v>2024</v>
      </c>
      <c r="B1073" s="96">
        <v>1</v>
      </c>
      <c r="C1073" s="96">
        <f>COUNTIF('panel-plakalar - Tablo 1'!$A$1:$A$1755,A1073)</f>
        <v>1</v>
      </c>
      <c r="D1073" t="s" s="97">
        <f>IF(AND(B1073=1,C1073=1),"İkisinde de var",IF(AND(B1073=1,C1073=0),"Excel'de var",IF(AND(B1073=0,C1073=1),"Panelde var","İkisinde de yok")))</f>
        <v>1115</v>
      </c>
      <c r="E1073" s="39"/>
    </row>
    <row r="1074" ht="15" customHeight="1">
      <c r="A1074" t="s" s="38">
        <v>2025</v>
      </c>
      <c r="B1074" s="96">
        <v>1</v>
      </c>
      <c r="C1074" s="96">
        <f>COUNTIF('panel-plakalar - Tablo 1'!$A$1:$A$1755,A1074)</f>
        <v>1</v>
      </c>
      <c r="D1074" t="s" s="97">
        <f>IF(AND(B1074=1,C1074=1),"İkisinde de var",IF(AND(B1074=1,C1074=0),"Excel'de var",IF(AND(B1074=0,C1074=1),"Panelde var","İkisinde de yok")))</f>
        <v>1115</v>
      </c>
      <c r="E1074" s="39"/>
    </row>
    <row r="1075" ht="15" customHeight="1">
      <c r="A1075" t="s" s="38">
        <v>2026</v>
      </c>
      <c r="B1075" s="96">
        <v>1</v>
      </c>
      <c r="C1075" s="96">
        <f>COUNTIF('panel-plakalar - Tablo 1'!$A$1:$A$1755,A1075)</f>
        <v>1</v>
      </c>
      <c r="D1075" t="s" s="97">
        <f>IF(AND(B1075=1,C1075=1),"İkisinde de var",IF(AND(B1075=1,C1075=0),"Excel'de var",IF(AND(B1075=0,C1075=1),"Panelde var","İkisinde de yok")))</f>
        <v>1115</v>
      </c>
      <c r="E1075" s="39"/>
    </row>
    <row r="1076" ht="15" customHeight="1">
      <c r="A1076" t="s" s="38">
        <v>2027</v>
      </c>
      <c r="B1076" s="96">
        <v>1</v>
      </c>
      <c r="C1076" s="96">
        <f>COUNTIF('panel-plakalar - Tablo 1'!$A$1:$A$1755,A1076)</f>
        <v>1</v>
      </c>
      <c r="D1076" t="s" s="97">
        <f>IF(AND(B1076=1,C1076=1),"İkisinde de var",IF(AND(B1076=1,C1076=0),"Excel'de var",IF(AND(B1076=0,C1076=1),"Panelde var","İkisinde de yok")))</f>
        <v>1115</v>
      </c>
      <c r="E1076" s="39"/>
    </row>
    <row r="1077" ht="15" customHeight="1">
      <c r="A1077" t="s" s="38">
        <v>2028</v>
      </c>
      <c r="B1077" s="96">
        <v>1</v>
      </c>
      <c r="C1077" s="96">
        <f>COUNTIF('panel-plakalar - Tablo 1'!$A$1:$A$1755,A1077)</f>
        <v>1</v>
      </c>
      <c r="D1077" t="s" s="97">
        <f>IF(AND(B1077=1,C1077=1),"İkisinde de var",IF(AND(B1077=1,C1077=0),"Excel'de var",IF(AND(B1077=0,C1077=1),"Panelde var","İkisinde de yok")))</f>
        <v>1115</v>
      </c>
      <c r="E1077" s="39"/>
    </row>
    <row r="1078" ht="15" customHeight="1">
      <c r="A1078" t="s" s="38">
        <v>2029</v>
      </c>
      <c r="B1078" s="96">
        <v>1</v>
      </c>
      <c r="C1078" s="96">
        <f>COUNTIF('panel-plakalar - Tablo 1'!$A$1:$A$1755,A1078)</f>
        <v>1</v>
      </c>
      <c r="D1078" t="s" s="97">
        <f>IF(AND(B1078=1,C1078=1),"İkisinde de var",IF(AND(B1078=1,C1078=0),"Excel'de var",IF(AND(B1078=0,C1078=1),"Panelde var","İkisinde de yok")))</f>
        <v>1115</v>
      </c>
      <c r="E1078" s="39"/>
    </row>
    <row r="1079" ht="15" customHeight="1">
      <c r="A1079" t="s" s="38">
        <v>2030</v>
      </c>
      <c r="B1079" s="96">
        <v>1</v>
      </c>
      <c r="C1079" s="96">
        <f>COUNTIF('panel-plakalar - Tablo 1'!$A$1:$A$1755,A1079)</f>
        <v>1</v>
      </c>
      <c r="D1079" t="s" s="97">
        <f>IF(AND(B1079=1,C1079=1),"İkisinde de var",IF(AND(B1079=1,C1079=0),"Excel'de var",IF(AND(B1079=0,C1079=1),"Panelde var","İkisinde de yok")))</f>
        <v>1115</v>
      </c>
      <c r="E1079" s="39"/>
    </row>
    <row r="1080" ht="15" customHeight="1">
      <c r="A1080" t="s" s="38">
        <v>2031</v>
      </c>
      <c r="B1080" s="96">
        <v>1</v>
      </c>
      <c r="C1080" s="96">
        <f>COUNTIF('panel-plakalar - Tablo 1'!$A$1:$A$1755,A1080)</f>
        <v>1</v>
      </c>
      <c r="D1080" t="s" s="97">
        <f>IF(AND(B1080=1,C1080=1),"İkisinde de var",IF(AND(B1080=1,C1080=0),"Excel'de var",IF(AND(B1080=0,C1080=1),"Panelde var","İkisinde de yok")))</f>
        <v>1115</v>
      </c>
      <c r="E1080" s="39"/>
    </row>
    <row r="1081" ht="15" customHeight="1">
      <c r="A1081" t="s" s="38">
        <v>2032</v>
      </c>
      <c r="B1081" s="96">
        <v>1</v>
      </c>
      <c r="C1081" s="96">
        <f>COUNTIF('panel-plakalar - Tablo 1'!$A$1:$A$1755,A1081)</f>
        <v>1</v>
      </c>
      <c r="D1081" t="s" s="97">
        <f>IF(AND(B1081=1,C1081=1),"İkisinde de var",IF(AND(B1081=1,C1081=0),"Excel'de var",IF(AND(B1081=0,C1081=1),"Panelde var","İkisinde de yok")))</f>
        <v>1115</v>
      </c>
      <c r="E1081" s="39"/>
    </row>
    <row r="1082" ht="15" customHeight="1">
      <c r="A1082" t="s" s="38">
        <v>2033</v>
      </c>
      <c r="B1082" s="96">
        <v>1</v>
      </c>
      <c r="C1082" s="96">
        <f>COUNTIF('panel-plakalar - Tablo 1'!$A$1:$A$1755,A1082)</f>
        <v>1</v>
      </c>
      <c r="D1082" t="s" s="97">
        <f>IF(AND(B1082=1,C1082=1),"İkisinde de var",IF(AND(B1082=1,C1082=0),"Excel'de var",IF(AND(B1082=0,C1082=1),"Panelde var","İkisinde de yok")))</f>
        <v>1115</v>
      </c>
      <c r="E1082" s="39"/>
    </row>
    <row r="1083" ht="15" customHeight="1">
      <c r="A1083" t="s" s="38">
        <v>2034</v>
      </c>
      <c r="B1083" s="96">
        <v>1</v>
      </c>
      <c r="C1083" s="96">
        <f>COUNTIF('panel-plakalar - Tablo 1'!$A$1:$A$1755,A1083)</f>
        <v>1</v>
      </c>
      <c r="D1083" t="s" s="97">
        <f>IF(AND(B1083=1,C1083=1),"İkisinde de var",IF(AND(B1083=1,C1083=0),"Excel'de var",IF(AND(B1083=0,C1083=1),"Panelde var","İkisinde de yok")))</f>
        <v>1115</v>
      </c>
      <c r="E1083" s="39"/>
    </row>
    <row r="1084" ht="15" customHeight="1">
      <c r="A1084" t="s" s="38">
        <v>2035</v>
      </c>
      <c r="B1084" s="96">
        <v>1</v>
      </c>
      <c r="C1084" s="96">
        <f>COUNTIF('panel-plakalar - Tablo 1'!$A$1:$A$1755,A1084)</f>
        <v>1</v>
      </c>
      <c r="D1084" t="s" s="97">
        <f>IF(AND(B1084=1,C1084=1),"İkisinde de var",IF(AND(B1084=1,C1084=0),"Excel'de var",IF(AND(B1084=0,C1084=1),"Panelde var","İkisinde de yok")))</f>
        <v>1115</v>
      </c>
      <c r="E1084" s="39"/>
    </row>
    <row r="1085" ht="15" customHeight="1">
      <c r="A1085" t="s" s="38">
        <v>2036</v>
      </c>
      <c r="B1085" s="96">
        <v>0</v>
      </c>
      <c r="C1085" s="96">
        <f>COUNTIF('panel-plakalar - Tablo 1'!$A$1:$A$1755,A1085)</f>
        <v>1</v>
      </c>
      <c r="D1085" t="s" s="97">
        <f>IF(AND(B1085=1,C1085=1),"İkisinde de var",IF(AND(B1085=1,C1085=0),"Excel'de var",IF(AND(B1085=0,C1085=1),"Panelde var","İkisinde de yok")))</f>
        <v>1117</v>
      </c>
      <c r="E1085" s="39"/>
    </row>
    <row r="1086" ht="15" customHeight="1">
      <c r="A1086" t="s" s="38">
        <v>2037</v>
      </c>
      <c r="B1086" s="96">
        <v>1</v>
      </c>
      <c r="C1086" s="96">
        <f>COUNTIF('panel-plakalar - Tablo 1'!$A$1:$A$1755,A1086)</f>
        <v>1</v>
      </c>
      <c r="D1086" t="s" s="97">
        <f>IF(AND(B1086=1,C1086=1),"İkisinde de var",IF(AND(B1086=1,C1086=0),"Excel'de var",IF(AND(B1086=0,C1086=1),"Panelde var","İkisinde de yok")))</f>
        <v>1115</v>
      </c>
      <c r="E1086" s="39"/>
    </row>
    <row r="1087" ht="15" customHeight="1">
      <c r="A1087" t="s" s="38">
        <v>236</v>
      </c>
      <c r="B1087" s="96">
        <v>1</v>
      </c>
      <c r="C1087" s="96">
        <f>COUNTIF('panel-plakalar - Tablo 1'!$A$1:$A$1755,A1087)</f>
        <v>1</v>
      </c>
      <c r="D1087" t="s" s="97">
        <f>IF(AND(B1087=1,C1087=1),"İkisinde de var",IF(AND(B1087=1,C1087=0),"Excel'de var",IF(AND(B1087=0,C1087=1),"Panelde var","İkisinde de yok")))</f>
        <v>1115</v>
      </c>
      <c r="E1087" s="39"/>
    </row>
    <row r="1088" ht="15" customHeight="1">
      <c r="A1088" t="s" s="38">
        <v>429</v>
      </c>
      <c r="B1088" s="96">
        <v>1</v>
      </c>
      <c r="C1088" s="96">
        <f>COUNTIF('panel-plakalar - Tablo 1'!$A$1:$A$1755,A1088)</f>
        <v>1</v>
      </c>
      <c r="D1088" t="s" s="97">
        <f>IF(AND(B1088=1,C1088=1),"İkisinde de var",IF(AND(B1088=1,C1088=0),"Excel'de var",IF(AND(B1088=0,C1088=1),"Panelde var","İkisinde de yok")))</f>
        <v>1115</v>
      </c>
      <c r="E1088" s="39"/>
    </row>
    <row r="1089" ht="15" customHeight="1">
      <c r="A1089" t="s" s="38">
        <v>2038</v>
      </c>
      <c r="B1089" s="96">
        <v>0</v>
      </c>
      <c r="C1089" s="96">
        <f>COUNTIF('panel-plakalar - Tablo 1'!$A$1:$A$1755,A1089)</f>
        <v>1</v>
      </c>
      <c r="D1089" t="s" s="97">
        <f>IF(AND(B1089=1,C1089=1),"İkisinde de var",IF(AND(B1089=1,C1089=0),"Excel'de var",IF(AND(B1089=0,C1089=1),"Panelde var","İkisinde de yok")))</f>
        <v>1117</v>
      </c>
      <c r="E1089" s="39"/>
    </row>
    <row r="1090" ht="15" customHeight="1">
      <c r="A1090" t="s" s="38">
        <v>2039</v>
      </c>
      <c r="B1090" s="96">
        <v>1</v>
      </c>
      <c r="C1090" s="96">
        <f>COUNTIF('panel-plakalar - Tablo 1'!$A$1:$A$1755,A1090)</f>
        <v>1</v>
      </c>
      <c r="D1090" t="s" s="97">
        <f>IF(AND(B1090=1,C1090=1),"İkisinde de var",IF(AND(B1090=1,C1090=0),"Excel'de var",IF(AND(B1090=0,C1090=1),"Panelde var","İkisinde de yok")))</f>
        <v>1115</v>
      </c>
      <c r="E1090" s="39"/>
    </row>
    <row r="1091" ht="15" customHeight="1">
      <c r="A1091" t="s" s="38">
        <v>2040</v>
      </c>
      <c r="B1091" s="96">
        <v>1</v>
      </c>
      <c r="C1091" s="96">
        <f>COUNTIF('panel-plakalar - Tablo 1'!$A$1:$A$1755,A1091)</f>
        <v>1</v>
      </c>
      <c r="D1091" t="s" s="97">
        <f>IF(AND(B1091=1,C1091=1),"İkisinde de var",IF(AND(B1091=1,C1091=0),"Excel'de var",IF(AND(B1091=0,C1091=1),"Panelde var","İkisinde de yok")))</f>
        <v>1115</v>
      </c>
      <c r="E1091" s="39"/>
    </row>
    <row r="1092" ht="15" customHeight="1">
      <c r="A1092" t="s" s="38">
        <v>2041</v>
      </c>
      <c r="B1092" s="96">
        <v>1</v>
      </c>
      <c r="C1092" s="96">
        <f>COUNTIF('panel-plakalar - Tablo 1'!$A$1:$A$1755,A1092)</f>
        <v>1</v>
      </c>
      <c r="D1092" t="s" s="97">
        <f>IF(AND(B1092=1,C1092=1),"İkisinde de var",IF(AND(B1092=1,C1092=0),"Excel'de var",IF(AND(B1092=0,C1092=1),"Panelde var","İkisinde de yok")))</f>
        <v>1115</v>
      </c>
      <c r="E1092" s="39"/>
    </row>
    <row r="1093" ht="15" customHeight="1">
      <c r="A1093" t="s" s="38">
        <v>2042</v>
      </c>
      <c r="B1093" s="96">
        <v>1</v>
      </c>
      <c r="C1093" s="96">
        <f>COUNTIF('panel-plakalar - Tablo 1'!$A$1:$A$1755,A1093)</f>
        <v>1</v>
      </c>
      <c r="D1093" t="s" s="97">
        <f>IF(AND(B1093=1,C1093=1),"İkisinde de var",IF(AND(B1093=1,C1093=0),"Excel'de var",IF(AND(B1093=0,C1093=1),"Panelde var","İkisinde de yok")))</f>
        <v>1115</v>
      </c>
      <c r="E1093" s="39"/>
    </row>
    <row r="1094" ht="15" customHeight="1">
      <c r="A1094" t="s" s="38">
        <v>2043</v>
      </c>
      <c r="B1094" s="96">
        <v>1</v>
      </c>
      <c r="C1094" s="96">
        <f>COUNTIF('panel-plakalar - Tablo 1'!$A$1:$A$1755,A1094)</f>
        <v>1</v>
      </c>
      <c r="D1094" t="s" s="97">
        <f>IF(AND(B1094=1,C1094=1),"İkisinde de var",IF(AND(B1094=1,C1094=0),"Excel'de var",IF(AND(B1094=0,C1094=1),"Panelde var","İkisinde de yok")))</f>
        <v>1115</v>
      </c>
      <c r="E1094" s="39"/>
    </row>
    <row r="1095" ht="15" customHeight="1">
      <c r="A1095" t="s" s="38">
        <v>2044</v>
      </c>
      <c r="B1095" s="96">
        <v>0</v>
      </c>
      <c r="C1095" s="96">
        <f>COUNTIF('panel-plakalar - Tablo 1'!$A$1:$A$1755,A1095)</f>
        <v>1</v>
      </c>
      <c r="D1095" t="s" s="97">
        <f>IF(AND(B1095=1,C1095=1),"İkisinde de var",IF(AND(B1095=1,C1095=0),"Excel'de var",IF(AND(B1095=0,C1095=1),"Panelde var","İkisinde de yok")))</f>
        <v>1117</v>
      </c>
      <c r="E1095" s="39"/>
    </row>
    <row r="1096" ht="15" customHeight="1">
      <c r="A1096" t="s" s="38">
        <v>2045</v>
      </c>
      <c r="B1096" s="96">
        <v>0</v>
      </c>
      <c r="C1096" s="96">
        <f>COUNTIF('panel-plakalar - Tablo 1'!$A$1:$A$1755,A1096)</f>
        <v>1</v>
      </c>
      <c r="D1096" t="s" s="97">
        <f>IF(AND(B1096=1,C1096=1),"İkisinde de var",IF(AND(B1096=1,C1096=0),"Excel'de var",IF(AND(B1096=0,C1096=1),"Panelde var","İkisinde de yok")))</f>
        <v>1117</v>
      </c>
      <c r="E1096" s="39"/>
    </row>
    <row r="1097" ht="15" customHeight="1">
      <c r="A1097" t="s" s="38">
        <v>2046</v>
      </c>
      <c r="B1097" s="96">
        <v>0</v>
      </c>
      <c r="C1097" s="96">
        <f>COUNTIF('panel-plakalar - Tablo 1'!$A$1:$A$1755,A1097)</f>
        <v>1</v>
      </c>
      <c r="D1097" t="s" s="97">
        <f>IF(AND(B1097=1,C1097=1),"İkisinde de var",IF(AND(B1097=1,C1097=0),"Excel'de var",IF(AND(B1097=0,C1097=1),"Panelde var","İkisinde de yok")))</f>
        <v>1117</v>
      </c>
      <c r="E1097" s="39"/>
    </row>
    <row r="1098" ht="15" customHeight="1">
      <c r="A1098" t="s" s="38">
        <v>2047</v>
      </c>
      <c r="B1098" s="96">
        <v>1</v>
      </c>
      <c r="C1098" s="96">
        <f>COUNTIF('panel-plakalar - Tablo 1'!$A$1:$A$1755,A1098)</f>
        <v>1</v>
      </c>
      <c r="D1098" t="s" s="97">
        <f>IF(AND(B1098=1,C1098=1),"İkisinde de var",IF(AND(B1098=1,C1098=0),"Excel'de var",IF(AND(B1098=0,C1098=1),"Panelde var","İkisinde de yok")))</f>
        <v>1115</v>
      </c>
      <c r="E1098" s="39"/>
    </row>
    <row r="1099" ht="15" customHeight="1">
      <c r="A1099" t="s" s="38">
        <v>2048</v>
      </c>
      <c r="B1099" s="96">
        <v>0</v>
      </c>
      <c r="C1099" s="96">
        <f>COUNTIF('panel-plakalar - Tablo 1'!$A$1:$A$1755,A1099)</f>
        <v>1</v>
      </c>
      <c r="D1099" t="s" s="97">
        <f>IF(AND(B1099=1,C1099=1),"İkisinde de var",IF(AND(B1099=1,C1099=0),"Excel'de var",IF(AND(B1099=0,C1099=1),"Panelde var","İkisinde de yok")))</f>
        <v>1117</v>
      </c>
      <c r="E1099" s="39"/>
    </row>
    <row r="1100" ht="15" customHeight="1">
      <c r="A1100" t="s" s="38">
        <v>2049</v>
      </c>
      <c r="B1100" s="96">
        <v>1</v>
      </c>
      <c r="C1100" s="96">
        <f>COUNTIF('panel-plakalar - Tablo 1'!$A$1:$A$1755,A1100)</f>
        <v>1</v>
      </c>
      <c r="D1100" t="s" s="97">
        <f>IF(AND(B1100=1,C1100=1),"İkisinde de var",IF(AND(B1100=1,C1100=0),"Excel'de var",IF(AND(B1100=0,C1100=1),"Panelde var","İkisinde de yok")))</f>
        <v>1115</v>
      </c>
      <c r="E1100" s="39"/>
    </row>
    <row r="1101" ht="15" customHeight="1">
      <c r="A1101" t="s" s="38">
        <v>2050</v>
      </c>
      <c r="B1101" s="96">
        <v>0</v>
      </c>
      <c r="C1101" s="96">
        <f>COUNTIF('panel-plakalar - Tablo 1'!$A$1:$A$1755,A1101)</f>
        <v>1</v>
      </c>
      <c r="D1101" t="s" s="97">
        <f>IF(AND(B1101=1,C1101=1),"İkisinde de var",IF(AND(B1101=1,C1101=0),"Excel'de var",IF(AND(B1101=0,C1101=1),"Panelde var","İkisinde de yok")))</f>
        <v>1117</v>
      </c>
      <c r="E1101" s="39"/>
    </row>
    <row r="1102" ht="15" customHeight="1">
      <c r="A1102" t="s" s="38">
        <v>2051</v>
      </c>
      <c r="B1102" s="96">
        <v>1</v>
      </c>
      <c r="C1102" s="96">
        <f>COUNTIF('panel-plakalar - Tablo 1'!$A$1:$A$1755,A1102)</f>
        <v>1</v>
      </c>
      <c r="D1102" t="s" s="97">
        <f>IF(AND(B1102=1,C1102=1),"İkisinde de var",IF(AND(B1102=1,C1102=0),"Excel'de var",IF(AND(B1102=0,C1102=1),"Panelde var","İkisinde de yok")))</f>
        <v>1115</v>
      </c>
      <c r="E1102" s="39"/>
    </row>
    <row r="1103" ht="15" customHeight="1">
      <c r="A1103" t="s" s="38">
        <v>1065</v>
      </c>
      <c r="B1103" s="96">
        <v>1</v>
      </c>
      <c r="C1103" s="96">
        <f>COUNTIF('panel-plakalar - Tablo 1'!$A$1:$A$1755,A1103)</f>
        <v>1</v>
      </c>
      <c r="D1103" t="s" s="97">
        <f>IF(AND(B1103=1,C1103=1),"İkisinde de var",IF(AND(B1103=1,C1103=0),"Excel'de var",IF(AND(B1103=0,C1103=1),"Panelde var","İkisinde de yok")))</f>
        <v>1115</v>
      </c>
      <c r="E1103" s="39"/>
    </row>
    <row r="1104" ht="15" customHeight="1">
      <c r="A1104" t="s" s="38">
        <v>796</v>
      </c>
      <c r="B1104" s="96">
        <v>1</v>
      </c>
      <c r="C1104" s="96">
        <f>COUNTIF('panel-plakalar - Tablo 1'!$A$1:$A$1755,A1104)</f>
        <v>1</v>
      </c>
      <c r="D1104" t="s" s="97">
        <f>IF(AND(B1104=1,C1104=1),"İkisinde de var",IF(AND(B1104=1,C1104=0),"Excel'de var",IF(AND(B1104=0,C1104=1),"Panelde var","İkisinde de yok")))</f>
        <v>1115</v>
      </c>
      <c r="E1104" s="39"/>
    </row>
    <row r="1105" ht="15" customHeight="1">
      <c r="A1105" t="s" s="38">
        <v>792</v>
      </c>
      <c r="B1105" s="96">
        <v>0</v>
      </c>
      <c r="C1105" s="96">
        <f>COUNTIF('panel-plakalar - Tablo 1'!$A$1:$A$1755,A1105)</f>
        <v>1</v>
      </c>
      <c r="D1105" t="s" s="97">
        <f>IF(AND(B1105=1,C1105=1),"İkisinde de var",IF(AND(B1105=1,C1105=0),"Excel'de var",IF(AND(B1105=0,C1105=1),"Panelde var","İkisinde de yok")))</f>
        <v>1117</v>
      </c>
      <c r="E1105" s="39"/>
    </row>
    <row r="1106" ht="15" customHeight="1">
      <c r="A1106" t="s" s="38">
        <v>321</v>
      </c>
      <c r="B1106" s="96">
        <v>0</v>
      </c>
      <c r="C1106" s="96">
        <f>COUNTIF('panel-plakalar - Tablo 1'!$A$1:$A$1755,A1106)</f>
        <v>1</v>
      </c>
      <c r="D1106" t="s" s="97">
        <f>IF(AND(B1106=1,C1106=1),"İkisinde de var",IF(AND(B1106=1,C1106=0),"Excel'de var",IF(AND(B1106=0,C1106=1),"Panelde var","İkisinde de yok")))</f>
        <v>1117</v>
      </c>
      <c r="E1106" s="39"/>
    </row>
    <row r="1107" ht="15" customHeight="1">
      <c r="A1107" t="s" s="38">
        <v>390</v>
      </c>
      <c r="B1107" s="96">
        <v>0</v>
      </c>
      <c r="C1107" s="96">
        <f>COUNTIF('panel-plakalar - Tablo 1'!$A$1:$A$1755,A1107)</f>
        <v>1</v>
      </c>
      <c r="D1107" t="s" s="97">
        <f>IF(AND(B1107=1,C1107=1),"İkisinde de var",IF(AND(B1107=1,C1107=0),"Excel'de var",IF(AND(B1107=0,C1107=1),"Panelde var","İkisinde de yok")))</f>
        <v>1117</v>
      </c>
      <c r="E1107" s="39"/>
    </row>
    <row r="1108" ht="15" customHeight="1">
      <c r="A1108" t="s" s="38">
        <v>480</v>
      </c>
      <c r="B1108" s="96">
        <v>0</v>
      </c>
      <c r="C1108" s="96">
        <f>COUNTIF('panel-plakalar - Tablo 1'!$A$1:$A$1755,A1108)</f>
        <v>1</v>
      </c>
      <c r="D1108" t="s" s="97">
        <f>IF(AND(B1108=1,C1108=1),"İkisinde de var",IF(AND(B1108=1,C1108=0),"Excel'de var",IF(AND(B1108=0,C1108=1),"Panelde var","İkisinde de yok")))</f>
        <v>1117</v>
      </c>
      <c r="E1108" s="39"/>
    </row>
    <row r="1109" ht="15" customHeight="1">
      <c r="A1109" t="s" s="38">
        <v>2052</v>
      </c>
      <c r="B1109" s="96">
        <v>1</v>
      </c>
      <c r="C1109" s="96">
        <f>COUNTIF('panel-plakalar - Tablo 1'!$A$1:$A$1755,A1109)</f>
        <v>1</v>
      </c>
      <c r="D1109" t="s" s="97">
        <f>IF(AND(B1109=1,C1109=1),"İkisinde de var",IF(AND(B1109=1,C1109=0),"Excel'de var",IF(AND(B1109=0,C1109=1),"Panelde var","İkisinde de yok")))</f>
        <v>1115</v>
      </c>
      <c r="E1109" s="39"/>
    </row>
    <row r="1110" ht="15" customHeight="1">
      <c r="A1110" t="s" s="38">
        <v>2053</v>
      </c>
      <c r="B1110" s="96">
        <v>1</v>
      </c>
      <c r="C1110" s="96">
        <f>COUNTIF('panel-plakalar - Tablo 1'!$A$1:$A$1755,A1110)</f>
        <v>1</v>
      </c>
      <c r="D1110" t="s" s="97">
        <f>IF(AND(B1110=1,C1110=1),"İkisinde de var",IF(AND(B1110=1,C1110=0),"Excel'de var",IF(AND(B1110=0,C1110=1),"Panelde var","İkisinde de yok")))</f>
        <v>1115</v>
      </c>
      <c r="E1110" s="39"/>
    </row>
    <row r="1111" ht="15" customHeight="1">
      <c r="A1111" t="s" s="38">
        <v>2054</v>
      </c>
      <c r="B1111" s="96">
        <v>1</v>
      </c>
      <c r="C1111" s="96">
        <f>COUNTIF('panel-plakalar - Tablo 1'!$A$1:$A$1755,A1111)</f>
        <v>1</v>
      </c>
      <c r="D1111" t="s" s="97">
        <f>IF(AND(B1111=1,C1111=1),"İkisinde de var",IF(AND(B1111=1,C1111=0),"Excel'de var",IF(AND(B1111=0,C1111=1),"Panelde var","İkisinde de yok")))</f>
        <v>1115</v>
      </c>
      <c r="E1111" s="39"/>
    </row>
    <row r="1112" ht="15" customHeight="1">
      <c r="A1112" t="s" s="38">
        <v>2055</v>
      </c>
      <c r="B1112" s="96">
        <v>1</v>
      </c>
      <c r="C1112" s="96">
        <f>COUNTIF('panel-plakalar - Tablo 1'!$A$1:$A$1755,A1112)</f>
        <v>1</v>
      </c>
      <c r="D1112" t="s" s="97">
        <f>IF(AND(B1112=1,C1112=1),"İkisinde de var",IF(AND(B1112=1,C1112=0),"Excel'de var",IF(AND(B1112=0,C1112=1),"Panelde var","İkisinde de yok")))</f>
        <v>1115</v>
      </c>
      <c r="E1112" s="39"/>
    </row>
    <row r="1113" ht="15" customHeight="1">
      <c r="A1113" t="s" s="38">
        <v>2056</v>
      </c>
      <c r="B1113" s="96">
        <v>1</v>
      </c>
      <c r="C1113" s="96">
        <f>COUNTIF('panel-plakalar - Tablo 1'!$A$1:$A$1755,A1113)</f>
        <v>1</v>
      </c>
      <c r="D1113" t="s" s="97">
        <f>IF(AND(B1113=1,C1113=1),"İkisinde de var",IF(AND(B1113=1,C1113=0),"Excel'de var",IF(AND(B1113=0,C1113=1),"Panelde var","İkisinde de yok")))</f>
        <v>1115</v>
      </c>
      <c r="E1113" s="39"/>
    </row>
    <row r="1114" ht="15" customHeight="1">
      <c r="A1114" t="s" s="38">
        <v>2057</v>
      </c>
      <c r="B1114" s="96">
        <v>0</v>
      </c>
      <c r="C1114" s="96">
        <f>COUNTIF('panel-plakalar - Tablo 1'!$A$1:$A$1755,A1114)</f>
        <v>1</v>
      </c>
      <c r="D1114" t="s" s="97">
        <f>IF(AND(B1114=1,C1114=1),"İkisinde de var",IF(AND(B1114=1,C1114=0),"Excel'de var",IF(AND(B1114=0,C1114=1),"Panelde var","İkisinde de yok")))</f>
        <v>1117</v>
      </c>
      <c r="E1114" s="39"/>
    </row>
    <row r="1115" ht="15" customHeight="1">
      <c r="A1115" t="s" s="38">
        <v>1100</v>
      </c>
      <c r="B1115" s="96">
        <v>1</v>
      </c>
      <c r="C1115" s="96">
        <f>COUNTIF('panel-plakalar - Tablo 1'!$A$1:$A$1755,A1115)</f>
        <v>1</v>
      </c>
      <c r="D1115" t="s" s="97">
        <f>IF(AND(B1115=1,C1115=1),"İkisinde de var",IF(AND(B1115=1,C1115=0),"Excel'de var",IF(AND(B1115=0,C1115=1),"Panelde var","İkisinde de yok")))</f>
        <v>1115</v>
      </c>
      <c r="E1115" s="39"/>
    </row>
    <row r="1116" ht="15" customHeight="1">
      <c r="A1116" t="s" s="38">
        <v>1099</v>
      </c>
      <c r="B1116" s="96">
        <v>1</v>
      </c>
      <c r="C1116" s="96">
        <f>COUNTIF('panel-plakalar - Tablo 1'!$A$1:$A$1755,A1116)</f>
        <v>1</v>
      </c>
      <c r="D1116" t="s" s="97">
        <f>IF(AND(B1116=1,C1116=1),"İkisinde de var",IF(AND(B1116=1,C1116=0),"Excel'de var",IF(AND(B1116=0,C1116=1),"Panelde var","İkisinde de yok")))</f>
        <v>1115</v>
      </c>
      <c r="E1116" s="39"/>
    </row>
    <row r="1117" ht="15" customHeight="1">
      <c r="A1117" t="s" s="38">
        <v>2058</v>
      </c>
      <c r="B1117" s="96">
        <v>1</v>
      </c>
      <c r="C1117" s="96">
        <f>COUNTIF('panel-plakalar - Tablo 1'!$A$1:$A$1755,A1117)</f>
        <v>1</v>
      </c>
      <c r="D1117" t="s" s="97">
        <f>IF(AND(B1117=1,C1117=1),"İkisinde de var",IF(AND(B1117=1,C1117=0),"Excel'de var",IF(AND(B1117=0,C1117=1),"Panelde var","İkisinde de yok")))</f>
        <v>1115</v>
      </c>
      <c r="E1117" s="39"/>
    </row>
    <row r="1118" ht="15" customHeight="1">
      <c r="A1118" t="s" s="38">
        <v>2059</v>
      </c>
      <c r="B1118" s="96">
        <v>1</v>
      </c>
      <c r="C1118" s="96">
        <f>COUNTIF('panel-plakalar - Tablo 1'!$A$1:$A$1755,A1118)</f>
        <v>1</v>
      </c>
      <c r="D1118" t="s" s="97">
        <f>IF(AND(B1118=1,C1118=1),"İkisinde de var",IF(AND(B1118=1,C1118=0),"Excel'de var",IF(AND(B1118=0,C1118=1),"Panelde var","İkisinde de yok")))</f>
        <v>1115</v>
      </c>
      <c r="E1118" s="39"/>
    </row>
    <row r="1119" ht="15" customHeight="1">
      <c r="A1119" t="s" s="38">
        <v>2060</v>
      </c>
      <c r="B1119" s="96">
        <v>0</v>
      </c>
      <c r="C1119" s="96">
        <f>COUNTIF('panel-plakalar - Tablo 1'!$A$1:$A$1755,A1119)</f>
        <v>1</v>
      </c>
      <c r="D1119" t="s" s="97">
        <f>IF(AND(B1119=1,C1119=1),"İkisinde de var",IF(AND(B1119=1,C1119=0),"Excel'de var",IF(AND(B1119=0,C1119=1),"Panelde var","İkisinde de yok")))</f>
        <v>1117</v>
      </c>
      <c r="E1119" s="39"/>
    </row>
    <row r="1120" ht="15" customHeight="1">
      <c r="A1120" t="s" s="38">
        <v>2061</v>
      </c>
      <c r="B1120" s="96">
        <v>1</v>
      </c>
      <c r="C1120" s="96">
        <f>COUNTIF('panel-plakalar - Tablo 1'!$A$1:$A$1755,A1120)</f>
        <v>1</v>
      </c>
      <c r="D1120" t="s" s="97">
        <f>IF(AND(B1120=1,C1120=1),"İkisinde de var",IF(AND(B1120=1,C1120=0),"Excel'de var",IF(AND(B1120=0,C1120=1),"Panelde var","İkisinde de yok")))</f>
        <v>1115</v>
      </c>
      <c r="E1120" s="39"/>
    </row>
    <row r="1121" ht="15" customHeight="1">
      <c r="A1121" t="s" s="38">
        <v>2062</v>
      </c>
      <c r="B1121" s="96">
        <v>1</v>
      </c>
      <c r="C1121" s="96">
        <f>COUNTIF('panel-plakalar - Tablo 1'!$A$1:$A$1755,A1121)</f>
        <v>1</v>
      </c>
      <c r="D1121" t="s" s="97">
        <f>IF(AND(B1121=1,C1121=1),"İkisinde de var",IF(AND(B1121=1,C1121=0),"Excel'de var",IF(AND(B1121=0,C1121=1),"Panelde var","İkisinde de yok")))</f>
        <v>1115</v>
      </c>
      <c r="E1121" s="39"/>
    </row>
    <row r="1122" ht="15" customHeight="1">
      <c r="A1122" t="s" s="38">
        <v>880</v>
      </c>
      <c r="B1122" s="96">
        <v>1</v>
      </c>
      <c r="C1122" s="96">
        <f>COUNTIF('panel-plakalar - Tablo 1'!$A$1:$A$1755,A1122)</f>
        <v>1</v>
      </c>
      <c r="D1122" t="s" s="97">
        <f>IF(AND(B1122=1,C1122=1),"İkisinde de var",IF(AND(B1122=1,C1122=0),"Excel'de var",IF(AND(B1122=0,C1122=1),"Panelde var","İkisinde de yok")))</f>
        <v>1115</v>
      </c>
      <c r="E1122" s="39"/>
    </row>
    <row r="1123" ht="15" customHeight="1">
      <c r="A1123" t="s" s="38">
        <v>2063</v>
      </c>
      <c r="B1123" s="96">
        <v>1</v>
      </c>
      <c r="C1123" s="96">
        <f>COUNTIF('panel-plakalar - Tablo 1'!$A$1:$A$1755,A1123)</f>
        <v>1</v>
      </c>
      <c r="D1123" t="s" s="97">
        <f>IF(AND(B1123=1,C1123=1),"İkisinde de var",IF(AND(B1123=1,C1123=0),"Excel'de var",IF(AND(B1123=0,C1123=1),"Panelde var","İkisinde de yok")))</f>
        <v>1115</v>
      </c>
      <c r="E1123" s="39"/>
    </row>
    <row r="1124" ht="15" customHeight="1">
      <c r="A1124" t="s" s="38">
        <v>2064</v>
      </c>
      <c r="B1124" s="96">
        <v>1</v>
      </c>
      <c r="C1124" s="96">
        <f>COUNTIF('panel-plakalar - Tablo 1'!$A$1:$A$1755,A1124)</f>
        <v>1</v>
      </c>
      <c r="D1124" t="s" s="97">
        <f>IF(AND(B1124=1,C1124=1),"İkisinde de var",IF(AND(B1124=1,C1124=0),"Excel'de var",IF(AND(B1124=0,C1124=1),"Panelde var","İkisinde de yok")))</f>
        <v>1115</v>
      </c>
      <c r="E1124" s="39"/>
    </row>
    <row r="1125" ht="15" customHeight="1">
      <c r="A1125" t="s" s="38">
        <v>264</v>
      </c>
      <c r="B1125" s="96">
        <v>0</v>
      </c>
      <c r="C1125" s="96">
        <f>COUNTIF('panel-plakalar - Tablo 1'!$A$1:$A$1755,A1125)</f>
        <v>1</v>
      </c>
      <c r="D1125" t="s" s="97">
        <f>IF(AND(B1125=1,C1125=1),"İkisinde de var",IF(AND(B1125=1,C1125=0),"Excel'de var",IF(AND(B1125=0,C1125=1),"Panelde var","İkisinde de yok")))</f>
        <v>1117</v>
      </c>
      <c r="E1125" s="39"/>
    </row>
    <row r="1126" ht="15" customHeight="1">
      <c r="A1126" t="s" s="38">
        <v>2065</v>
      </c>
      <c r="B1126" s="96">
        <v>0</v>
      </c>
      <c r="C1126" s="96">
        <f>COUNTIF('panel-plakalar - Tablo 1'!$A$1:$A$1755,A1126)</f>
        <v>1</v>
      </c>
      <c r="D1126" t="s" s="97">
        <f>IF(AND(B1126=1,C1126=1),"İkisinde de var",IF(AND(B1126=1,C1126=0),"Excel'de var",IF(AND(B1126=0,C1126=1),"Panelde var","İkisinde de yok")))</f>
        <v>1117</v>
      </c>
      <c r="E1126" s="39"/>
    </row>
    <row r="1127" ht="15" customHeight="1">
      <c r="A1127" t="s" s="38">
        <v>2066</v>
      </c>
      <c r="B1127" s="96">
        <v>0</v>
      </c>
      <c r="C1127" s="96">
        <f>COUNTIF('panel-plakalar - Tablo 1'!$A$1:$A$1755,A1127)</f>
        <v>1</v>
      </c>
      <c r="D1127" t="s" s="97">
        <f>IF(AND(B1127=1,C1127=1),"İkisinde de var",IF(AND(B1127=1,C1127=0),"Excel'de var",IF(AND(B1127=0,C1127=1),"Panelde var","İkisinde de yok")))</f>
        <v>1117</v>
      </c>
      <c r="E1127" s="39"/>
    </row>
    <row r="1128" ht="15" customHeight="1">
      <c r="A1128" t="s" s="38">
        <v>2067</v>
      </c>
      <c r="B1128" s="96">
        <v>1</v>
      </c>
      <c r="C1128" s="96">
        <f>COUNTIF('panel-plakalar - Tablo 1'!$A$1:$A$1755,A1128)</f>
        <v>1</v>
      </c>
      <c r="D1128" t="s" s="97">
        <f>IF(AND(B1128=1,C1128=1),"İkisinde de var",IF(AND(B1128=1,C1128=0),"Excel'de var",IF(AND(B1128=0,C1128=1),"Panelde var","İkisinde de yok")))</f>
        <v>1115</v>
      </c>
      <c r="E1128" s="39"/>
    </row>
    <row r="1129" ht="15" customHeight="1">
      <c r="A1129" t="s" s="38">
        <v>2068</v>
      </c>
      <c r="B1129" s="96">
        <v>1</v>
      </c>
      <c r="C1129" s="96">
        <f>COUNTIF('panel-plakalar - Tablo 1'!$A$1:$A$1755,A1129)</f>
        <v>1</v>
      </c>
      <c r="D1129" t="s" s="97">
        <f>IF(AND(B1129=1,C1129=1),"İkisinde de var",IF(AND(B1129=1,C1129=0),"Excel'de var",IF(AND(B1129=0,C1129=1),"Panelde var","İkisinde de yok")))</f>
        <v>1115</v>
      </c>
      <c r="E1129" s="39"/>
    </row>
    <row r="1130" ht="15" customHeight="1">
      <c r="A1130" t="s" s="38">
        <v>2069</v>
      </c>
      <c r="B1130" s="96">
        <v>1</v>
      </c>
      <c r="C1130" s="96">
        <f>COUNTIF('panel-plakalar - Tablo 1'!$A$1:$A$1755,A1130)</f>
        <v>1</v>
      </c>
      <c r="D1130" t="s" s="97">
        <f>IF(AND(B1130=1,C1130=1),"İkisinde de var",IF(AND(B1130=1,C1130=0),"Excel'de var",IF(AND(B1130=0,C1130=1),"Panelde var","İkisinde de yok")))</f>
        <v>1115</v>
      </c>
      <c r="E1130" s="39"/>
    </row>
    <row r="1131" ht="15" customHeight="1">
      <c r="A1131" t="s" s="38">
        <v>2070</v>
      </c>
      <c r="B1131" s="96">
        <v>1</v>
      </c>
      <c r="C1131" s="96">
        <f>COUNTIF('panel-plakalar - Tablo 1'!$A$1:$A$1755,A1131)</f>
        <v>1</v>
      </c>
      <c r="D1131" t="s" s="97">
        <f>IF(AND(B1131=1,C1131=1),"İkisinde de var",IF(AND(B1131=1,C1131=0),"Excel'de var",IF(AND(B1131=0,C1131=1),"Panelde var","İkisinde de yok")))</f>
        <v>1115</v>
      </c>
      <c r="E1131" s="39"/>
    </row>
    <row r="1132" ht="15" customHeight="1">
      <c r="A1132" t="s" s="38">
        <v>2071</v>
      </c>
      <c r="B1132" s="96">
        <v>1</v>
      </c>
      <c r="C1132" s="96">
        <f>COUNTIF('panel-plakalar - Tablo 1'!$A$1:$A$1755,A1132)</f>
        <v>1</v>
      </c>
      <c r="D1132" t="s" s="97">
        <f>IF(AND(B1132=1,C1132=1),"İkisinde de var",IF(AND(B1132=1,C1132=0),"Excel'de var",IF(AND(B1132=0,C1132=1),"Panelde var","İkisinde de yok")))</f>
        <v>1115</v>
      </c>
      <c r="E1132" s="39"/>
    </row>
    <row r="1133" ht="15" customHeight="1">
      <c r="A1133" t="s" s="38">
        <v>2072</v>
      </c>
      <c r="B1133" s="96">
        <v>0</v>
      </c>
      <c r="C1133" s="96">
        <f>COUNTIF('panel-plakalar - Tablo 1'!$A$1:$A$1755,A1133)</f>
        <v>1</v>
      </c>
      <c r="D1133" t="s" s="97">
        <f>IF(AND(B1133=1,C1133=1),"İkisinde de var",IF(AND(B1133=1,C1133=0),"Excel'de var",IF(AND(B1133=0,C1133=1),"Panelde var","İkisinde de yok")))</f>
        <v>1117</v>
      </c>
      <c r="E1133" s="39"/>
    </row>
    <row r="1134" ht="15" customHeight="1">
      <c r="A1134" t="s" s="38">
        <v>2073</v>
      </c>
      <c r="B1134" s="96">
        <v>0</v>
      </c>
      <c r="C1134" s="96">
        <f>COUNTIF('panel-plakalar - Tablo 1'!$A$1:$A$1755,A1134)</f>
        <v>1</v>
      </c>
      <c r="D1134" t="s" s="97">
        <f>IF(AND(B1134=1,C1134=1),"İkisinde de var",IF(AND(B1134=1,C1134=0),"Excel'de var",IF(AND(B1134=0,C1134=1),"Panelde var","İkisinde de yok")))</f>
        <v>1117</v>
      </c>
      <c r="E1134" s="39"/>
    </row>
    <row r="1135" ht="15" customHeight="1">
      <c r="A1135" t="s" s="38">
        <v>2074</v>
      </c>
      <c r="B1135" s="96">
        <v>1</v>
      </c>
      <c r="C1135" s="96">
        <f>COUNTIF('panel-plakalar - Tablo 1'!$A$1:$A$1755,A1135)</f>
        <v>1</v>
      </c>
      <c r="D1135" t="s" s="97">
        <f>IF(AND(B1135=1,C1135=1),"İkisinde de var",IF(AND(B1135=1,C1135=0),"Excel'de var",IF(AND(B1135=0,C1135=1),"Panelde var","İkisinde de yok")))</f>
        <v>1115</v>
      </c>
      <c r="E1135" s="39"/>
    </row>
    <row r="1136" ht="15" customHeight="1">
      <c r="A1136" t="s" s="38">
        <v>2075</v>
      </c>
      <c r="B1136" s="96">
        <v>1</v>
      </c>
      <c r="C1136" s="96">
        <f>COUNTIF('panel-plakalar - Tablo 1'!$A$1:$A$1755,A1136)</f>
        <v>1</v>
      </c>
      <c r="D1136" t="s" s="97">
        <f>IF(AND(B1136=1,C1136=1),"İkisinde de var",IF(AND(B1136=1,C1136=0),"Excel'de var",IF(AND(B1136=0,C1136=1),"Panelde var","İkisinde de yok")))</f>
        <v>1115</v>
      </c>
      <c r="E1136" s="39"/>
    </row>
    <row r="1137" ht="15" customHeight="1">
      <c r="A1137" t="s" s="38">
        <v>2076</v>
      </c>
      <c r="B1137" s="96">
        <v>1</v>
      </c>
      <c r="C1137" s="96">
        <f>COUNTIF('panel-plakalar - Tablo 1'!$A$1:$A$1755,A1137)</f>
        <v>1</v>
      </c>
      <c r="D1137" t="s" s="97">
        <f>IF(AND(B1137=1,C1137=1),"İkisinde de var",IF(AND(B1137=1,C1137=0),"Excel'de var",IF(AND(B1137=0,C1137=1),"Panelde var","İkisinde de yok")))</f>
        <v>1115</v>
      </c>
      <c r="E1137" s="39"/>
    </row>
    <row r="1138" ht="15" customHeight="1">
      <c r="A1138" t="s" s="38">
        <v>2077</v>
      </c>
      <c r="B1138" s="96">
        <v>1</v>
      </c>
      <c r="C1138" s="96">
        <f>COUNTIF('panel-plakalar - Tablo 1'!$A$1:$A$1755,A1138)</f>
        <v>1</v>
      </c>
      <c r="D1138" t="s" s="97">
        <f>IF(AND(B1138=1,C1138=1),"İkisinde de var",IF(AND(B1138=1,C1138=0),"Excel'de var",IF(AND(B1138=0,C1138=1),"Panelde var","İkisinde de yok")))</f>
        <v>1115</v>
      </c>
      <c r="E1138" s="39"/>
    </row>
    <row r="1139" ht="15" customHeight="1">
      <c r="A1139" t="s" s="38">
        <v>2078</v>
      </c>
      <c r="B1139" s="96">
        <v>0</v>
      </c>
      <c r="C1139" s="96">
        <f>COUNTIF('panel-plakalar - Tablo 1'!$A$1:$A$1755,A1139)</f>
        <v>1</v>
      </c>
      <c r="D1139" t="s" s="97">
        <f>IF(AND(B1139=1,C1139=1),"İkisinde de var",IF(AND(B1139=1,C1139=0),"Excel'de var",IF(AND(B1139=0,C1139=1),"Panelde var","İkisinde de yok")))</f>
        <v>1117</v>
      </c>
      <c r="E1139" s="39"/>
    </row>
    <row r="1140" ht="15" customHeight="1">
      <c r="A1140" t="s" s="38">
        <v>2079</v>
      </c>
      <c r="B1140" s="96">
        <v>1</v>
      </c>
      <c r="C1140" s="96">
        <f>COUNTIF('panel-plakalar - Tablo 1'!$A$1:$A$1755,A1140)</f>
        <v>1</v>
      </c>
      <c r="D1140" t="s" s="97">
        <f>IF(AND(B1140=1,C1140=1),"İkisinde de var",IF(AND(B1140=1,C1140=0),"Excel'de var",IF(AND(B1140=0,C1140=1),"Panelde var","İkisinde de yok")))</f>
        <v>1115</v>
      </c>
      <c r="E1140" s="39"/>
    </row>
    <row r="1141" ht="15" customHeight="1">
      <c r="A1141" t="s" s="38">
        <v>2080</v>
      </c>
      <c r="B1141" s="96">
        <v>1</v>
      </c>
      <c r="C1141" s="96">
        <f>COUNTIF('panel-plakalar - Tablo 1'!$A$1:$A$1755,A1141)</f>
        <v>1</v>
      </c>
      <c r="D1141" t="s" s="97">
        <f>IF(AND(B1141=1,C1141=1),"İkisinde de var",IF(AND(B1141=1,C1141=0),"Excel'de var",IF(AND(B1141=0,C1141=1),"Panelde var","İkisinde de yok")))</f>
        <v>1115</v>
      </c>
      <c r="E1141" s="39"/>
    </row>
    <row r="1142" ht="15" customHeight="1">
      <c r="A1142" t="s" s="38">
        <v>2081</v>
      </c>
      <c r="B1142" s="96">
        <v>1</v>
      </c>
      <c r="C1142" s="96">
        <f>COUNTIF('panel-plakalar - Tablo 1'!$A$1:$A$1755,A1142)</f>
        <v>1</v>
      </c>
      <c r="D1142" t="s" s="97">
        <f>IF(AND(B1142=1,C1142=1),"İkisinde de var",IF(AND(B1142=1,C1142=0),"Excel'de var",IF(AND(B1142=0,C1142=1),"Panelde var","İkisinde de yok")))</f>
        <v>1115</v>
      </c>
      <c r="E1142" s="39"/>
    </row>
    <row r="1143" ht="15" customHeight="1">
      <c r="A1143" t="s" s="38">
        <v>2082</v>
      </c>
      <c r="B1143" s="96">
        <v>1</v>
      </c>
      <c r="C1143" s="96">
        <f>COUNTIF('panel-plakalar - Tablo 1'!$A$1:$A$1755,A1143)</f>
        <v>1</v>
      </c>
      <c r="D1143" t="s" s="97">
        <f>IF(AND(B1143=1,C1143=1),"İkisinde de var",IF(AND(B1143=1,C1143=0),"Excel'de var",IF(AND(B1143=0,C1143=1),"Panelde var","İkisinde de yok")))</f>
        <v>1115</v>
      </c>
      <c r="E1143" s="39"/>
    </row>
    <row r="1144" ht="15" customHeight="1">
      <c r="A1144" t="s" s="38">
        <v>2083</v>
      </c>
      <c r="B1144" s="96">
        <v>1</v>
      </c>
      <c r="C1144" s="96">
        <f>COUNTIF('panel-plakalar - Tablo 1'!$A$1:$A$1755,A1144)</f>
        <v>1</v>
      </c>
      <c r="D1144" t="s" s="97">
        <f>IF(AND(B1144=1,C1144=1),"İkisinde de var",IF(AND(B1144=1,C1144=0),"Excel'de var",IF(AND(B1144=0,C1144=1),"Panelde var","İkisinde de yok")))</f>
        <v>1115</v>
      </c>
      <c r="E1144" s="39"/>
    </row>
    <row r="1145" ht="15" customHeight="1">
      <c r="A1145" t="s" s="38">
        <v>2084</v>
      </c>
      <c r="B1145" s="96">
        <v>1</v>
      </c>
      <c r="C1145" s="96">
        <f>COUNTIF('panel-plakalar - Tablo 1'!$A$1:$A$1755,A1145)</f>
        <v>1</v>
      </c>
      <c r="D1145" t="s" s="97">
        <f>IF(AND(B1145=1,C1145=1),"İkisinde de var",IF(AND(B1145=1,C1145=0),"Excel'de var",IF(AND(B1145=0,C1145=1),"Panelde var","İkisinde de yok")))</f>
        <v>1115</v>
      </c>
      <c r="E1145" s="39"/>
    </row>
    <row r="1146" ht="15" customHeight="1">
      <c r="A1146" t="s" s="38">
        <v>2085</v>
      </c>
      <c r="B1146" s="96">
        <v>1</v>
      </c>
      <c r="C1146" s="96">
        <f>COUNTIF('panel-plakalar - Tablo 1'!$A$1:$A$1755,A1146)</f>
        <v>1</v>
      </c>
      <c r="D1146" t="s" s="97">
        <f>IF(AND(B1146=1,C1146=1),"İkisinde de var",IF(AND(B1146=1,C1146=0),"Excel'de var",IF(AND(B1146=0,C1146=1),"Panelde var","İkisinde de yok")))</f>
        <v>1115</v>
      </c>
      <c r="E1146" s="39"/>
    </row>
    <row r="1147" ht="15" customHeight="1">
      <c r="A1147" t="s" s="38">
        <v>2086</v>
      </c>
      <c r="B1147" s="96">
        <v>1</v>
      </c>
      <c r="C1147" s="96">
        <f>COUNTIF('panel-plakalar - Tablo 1'!$A$1:$A$1755,A1147)</f>
        <v>1</v>
      </c>
      <c r="D1147" t="s" s="97">
        <f>IF(AND(B1147=1,C1147=1),"İkisinde de var",IF(AND(B1147=1,C1147=0),"Excel'de var",IF(AND(B1147=0,C1147=1),"Panelde var","İkisinde de yok")))</f>
        <v>1115</v>
      </c>
      <c r="E1147" s="39"/>
    </row>
    <row r="1148" ht="15" customHeight="1">
      <c r="A1148" t="s" s="38">
        <v>2087</v>
      </c>
      <c r="B1148" s="96">
        <v>1</v>
      </c>
      <c r="C1148" s="96">
        <f>COUNTIF('panel-plakalar - Tablo 1'!$A$1:$A$1755,A1148)</f>
        <v>1</v>
      </c>
      <c r="D1148" t="s" s="97">
        <f>IF(AND(B1148=1,C1148=1),"İkisinde de var",IF(AND(B1148=1,C1148=0),"Excel'de var",IF(AND(B1148=0,C1148=1),"Panelde var","İkisinde de yok")))</f>
        <v>1115</v>
      </c>
      <c r="E1148" s="39"/>
    </row>
    <row r="1149" ht="15" customHeight="1">
      <c r="A1149" t="s" s="38">
        <v>2088</v>
      </c>
      <c r="B1149" s="96">
        <v>0</v>
      </c>
      <c r="C1149" s="96">
        <f>COUNTIF('panel-plakalar - Tablo 1'!$A$1:$A$1755,A1149)</f>
        <v>1</v>
      </c>
      <c r="D1149" t="s" s="97">
        <f>IF(AND(B1149=1,C1149=1),"İkisinde de var",IF(AND(B1149=1,C1149=0),"Excel'de var",IF(AND(B1149=0,C1149=1),"Panelde var","İkisinde de yok")))</f>
        <v>1117</v>
      </c>
      <c r="E1149" s="39"/>
    </row>
    <row r="1150" ht="15" customHeight="1">
      <c r="A1150" t="s" s="38">
        <v>2089</v>
      </c>
      <c r="B1150" s="96">
        <v>1</v>
      </c>
      <c r="C1150" s="96">
        <f>COUNTIF('panel-plakalar - Tablo 1'!$A$1:$A$1755,A1150)</f>
        <v>1</v>
      </c>
      <c r="D1150" t="s" s="97">
        <f>IF(AND(B1150=1,C1150=1),"İkisinde de var",IF(AND(B1150=1,C1150=0),"Excel'de var",IF(AND(B1150=0,C1150=1),"Panelde var","İkisinde de yok")))</f>
        <v>1115</v>
      </c>
      <c r="E1150" s="39"/>
    </row>
    <row r="1151" ht="15" customHeight="1">
      <c r="A1151" t="s" s="38">
        <v>2090</v>
      </c>
      <c r="B1151" s="96">
        <v>1</v>
      </c>
      <c r="C1151" s="96">
        <f>COUNTIF('panel-plakalar - Tablo 1'!$A$1:$A$1755,A1151)</f>
        <v>1</v>
      </c>
      <c r="D1151" t="s" s="97">
        <f>IF(AND(B1151=1,C1151=1),"İkisinde de var",IF(AND(B1151=1,C1151=0),"Excel'de var",IF(AND(B1151=0,C1151=1),"Panelde var","İkisinde de yok")))</f>
        <v>1115</v>
      </c>
      <c r="E1151" s="39"/>
    </row>
    <row r="1152" ht="15" customHeight="1">
      <c r="A1152" t="s" s="38">
        <v>2091</v>
      </c>
      <c r="B1152" s="96">
        <v>1</v>
      </c>
      <c r="C1152" s="96">
        <f>COUNTIF('panel-plakalar - Tablo 1'!$A$1:$A$1755,A1152)</f>
        <v>1</v>
      </c>
      <c r="D1152" t="s" s="97">
        <f>IF(AND(B1152=1,C1152=1),"İkisinde de var",IF(AND(B1152=1,C1152=0),"Excel'de var",IF(AND(B1152=0,C1152=1),"Panelde var","İkisinde de yok")))</f>
        <v>1115</v>
      </c>
      <c r="E1152" s="39"/>
    </row>
    <row r="1153" ht="15" customHeight="1">
      <c r="A1153" t="s" s="38">
        <v>2092</v>
      </c>
      <c r="B1153" s="96">
        <v>0</v>
      </c>
      <c r="C1153" s="96">
        <f>COUNTIF('panel-plakalar - Tablo 1'!$A$1:$A$1755,A1153)</f>
        <v>1</v>
      </c>
      <c r="D1153" t="s" s="97">
        <f>IF(AND(B1153=1,C1153=1),"İkisinde de var",IF(AND(B1153=1,C1153=0),"Excel'de var",IF(AND(B1153=0,C1153=1),"Panelde var","İkisinde de yok")))</f>
        <v>1117</v>
      </c>
      <c r="E1153" s="39"/>
    </row>
    <row r="1154" ht="15" customHeight="1">
      <c r="A1154" t="s" s="38">
        <v>2093</v>
      </c>
      <c r="B1154" s="96">
        <v>0</v>
      </c>
      <c r="C1154" s="96">
        <f>COUNTIF('panel-plakalar - Tablo 1'!$A$1:$A$1755,A1154)</f>
        <v>1</v>
      </c>
      <c r="D1154" t="s" s="97">
        <f>IF(AND(B1154=1,C1154=1),"İkisinde de var",IF(AND(B1154=1,C1154=0),"Excel'de var",IF(AND(B1154=0,C1154=1),"Panelde var","İkisinde de yok")))</f>
        <v>1117</v>
      </c>
      <c r="E1154" s="39"/>
    </row>
    <row r="1155" ht="15" customHeight="1">
      <c r="A1155" t="s" s="38">
        <v>2094</v>
      </c>
      <c r="B1155" s="96">
        <v>1</v>
      </c>
      <c r="C1155" s="96">
        <f>COUNTIF('panel-plakalar - Tablo 1'!$A$1:$A$1755,A1155)</f>
        <v>1</v>
      </c>
      <c r="D1155" t="s" s="97">
        <f>IF(AND(B1155=1,C1155=1),"İkisinde de var",IF(AND(B1155=1,C1155=0),"Excel'de var",IF(AND(B1155=0,C1155=1),"Panelde var","İkisinde de yok")))</f>
        <v>1115</v>
      </c>
      <c r="E1155" s="39"/>
    </row>
    <row r="1156" ht="15" customHeight="1">
      <c r="A1156" t="s" s="38">
        <v>2095</v>
      </c>
      <c r="B1156" s="96">
        <v>1</v>
      </c>
      <c r="C1156" s="96">
        <f>COUNTIF('panel-plakalar - Tablo 1'!$A$1:$A$1755,A1156)</f>
        <v>1</v>
      </c>
      <c r="D1156" t="s" s="97">
        <f>IF(AND(B1156=1,C1156=1),"İkisinde de var",IF(AND(B1156=1,C1156=0),"Excel'de var",IF(AND(B1156=0,C1156=1),"Panelde var","İkisinde de yok")))</f>
        <v>1115</v>
      </c>
      <c r="E1156" s="39"/>
    </row>
    <row r="1157" ht="15" customHeight="1">
      <c r="A1157" t="s" s="38">
        <v>2096</v>
      </c>
      <c r="B1157" s="96">
        <v>1</v>
      </c>
      <c r="C1157" s="96">
        <f>COUNTIF('panel-plakalar - Tablo 1'!$A$1:$A$1755,A1157)</f>
        <v>1</v>
      </c>
      <c r="D1157" t="s" s="97">
        <f>IF(AND(B1157=1,C1157=1),"İkisinde de var",IF(AND(B1157=1,C1157=0),"Excel'de var",IF(AND(B1157=0,C1157=1),"Panelde var","İkisinde de yok")))</f>
        <v>1115</v>
      </c>
      <c r="E1157" s="39"/>
    </row>
    <row r="1158" ht="15" customHeight="1">
      <c r="A1158" t="s" s="38">
        <v>2097</v>
      </c>
      <c r="B1158" s="96">
        <v>1</v>
      </c>
      <c r="C1158" s="96">
        <f>COUNTIF('panel-plakalar - Tablo 1'!$A$1:$A$1755,A1158)</f>
        <v>1</v>
      </c>
      <c r="D1158" t="s" s="97">
        <f>IF(AND(B1158=1,C1158=1),"İkisinde de var",IF(AND(B1158=1,C1158=0),"Excel'de var",IF(AND(B1158=0,C1158=1),"Panelde var","İkisinde de yok")))</f>
        <v>1115</v>
      </c>
      <c r="E1158" s="39"/>
    </row>
    <row r="1159" ht="15" customHeight="1">
      <c r="A1159" t="s" s="38">
        <v>2098</v>
      </c>
      <c r="B1159" s="96">
        <v>1</v>
      </c>
      <c r="C1159" s="96">
        <f>COUNTIF('panel-plakalar - Tablo 1'!$A$1:$A$1755,A1159)</f>
        <v>1</v>
      </c>
      <c r="D1159" t="s" s="97">
        <f>IF(AND(B1159=1,C1159=1),"İkisinde de var",IF(AND(B1159=1,C1159=0),"Excel'de var",IF(AND(B1159=0,C1159=1),"Panelde var","İkisinde de yok")))</f>
        <v>1115</v>
      </c>
      <c r="E1159" s="39"/>
    </row>
    <row r="1160" ht="15" customHeight="1">
      <c r="A1160" t="s" s="38">
        <v>2099</v>
      </c>
      <c r="B1160" s="96">
        <v>1</v>
      </c>
      <c r="C1160" s="96">
        <f>COUNTIF('panel-plakalar - Tablo 1'!$A$1:$A$1755,A1160)</f>
        <v>1</v>
      </c>
      <c r="D1160" t="s" s="97">
        <f>IF(AND(B1160=1,C1160=1),"İkisinde de var",IF(AND(B1160=1,C1160=0),"Excel'de var",IF(AND(B1160=0,C1160=1),"Panelde var","İkisinde de yok")))</f>
        <v>1115</v>
      </c>
      <c r="E1160" s="39"/>
    </row>
    <row r="1161" ht="15" customHeight="1">
      <c r="A1161" t="s" s="38">
        <v>2100</v>
      </c>
      <c r="B1161" s="96">
        <v>1</v>
      </c>
      <c r="C1161" s="96">
        <f>COUNTIF('panel-plakalar - Tablo 1'!$A$1:$A$1755,A1161)</f>
        <v>1</v>
      </c>
      <c r="D1161" t="s" s="97">
        <f>IF(AND(B1161=1,C1161=1),"İkisinde de var",IF(AND(B1161=1,C1161=0),"Excel'de var",IF(AND(B1161=0,C1161=1),"Panelde var","İkisinde de yok")))</f>
        <v>1115</v>
      </c>
      <c r="E1161" s="39"/>
    </row>
    <row r="1162" ht="15" customHeight="1">
      <c r="A1162" t="s" s="38">
        <v>2101</v>
      </c>
      <c r="B1162" s="96">
        <v>1</v>
      </c>
      <c r="C1162" s="96">
        <f>COUNTIF('panel-plakalar - Tablo 1'!$A$1:$A$1755,A1162)</f>
        <v>1</v>
      </c>
      <c r="D1162" t="s" s="97">
        <f>IF(AND(B1162=1,C1162=1),"İkisinde de var",IF(AND(B1162=1,C1162=0),"Excel'de var",IF(AND(B1162=0,C1162=1),"Panelde var","İkisinde de yok")))</f>
        <v>1115</v>
      </c>
      <c r="E1162" s="39"/>
    </row>
    <row r="1163" ht="15" customHeight="1">
      <c r="A1163" t="s" s="38">
        <v>2102</v>
      </c>
      <c r="B1163" s="96">
        <v>1</v>
      </c>
      <c r="C1163" s="96">
        <f>COUNTIF('panel-plakalar - Tablo 1'!$A$1:$A$1755,A1163)</f>
        <v>1</v>
      </c>
      <c r="D1163" t="s" s="97">
        <f>IF(AND(B1163=1,C1163=1),"İkisinde de var",IF(AND(B1163=1,C1163=0),"Excel'de var",IF(AND(B1163=0,C1163=1),"Panelde var","İkisinde de yok")))</f>
        <v>1115</v>
      </c>
      <c r="E1163" s="39"/>
    </row>
    <row r="1164" ht="15" customHeight="1">
      <c r="A1164" t="s" s="38">
        <v>2103</v>
      </c>
      <c r="B1164" s="96">
        <v>1</v>
      </c>
      <c r="C1164" s="96">
        <f>COUNTIF('panel-plakalar - Tablo 1'!$A$1:$A$1755,A1164)</f>
        <v>1</v>
      </c>
      <c r="D1164" t="s" s="97">
        <f>IF(AND(B1164=1,C1164=1),"İkisinde de var",IF(AND(B1164=1,C1164=0),"Excel'de var",IF(AND(B1164=0,C1164=1),"Panelde var","İkisinde de yok")))</f>
        <v>1115</v>
      </c>
      <c r="E1164" s="39"/>
    </row>
    <row r="1165" ht="15" customHeight="1">
      <c r="A1165" t="s" s="38">
        <v>2104</v>
      </c>
      <c r="B1165" s="96">
        <v>0</v>
      </c>
      <c r="C1165" s="96">
        <f>COUNTIF('panel-plakalar - Tablo 1'!$A$1:$A$1755,A1165)</f>
        <v>1</v>
      </c>
      <c r="D1165" t="s" s="97">
        <f>IF(AND(B1165=1,C1165=1),"İkisinde de var",IF(AND(B1165=1,C1165=0),"Excel'de var",IF(AND(B1165=0,C1165=1),"Panelde var","İkisinde de yok")))</f>
        <v>1117</v>
      </c>
      <c r="E1165" s="39"/>
    </row>
    <row r="1166" ht="15" customHeight="1">
      <c r="A1166" t="s" s="38">
        <v>2105</v>
      </c>
      <c r="B1166" s="96">
        <v>1</v>
      </c>
      <c r="C1166" s="96">
        <f>COUNTIF('panel-plakalar - Tablo 1'!$A$1:$A$1755,A1166)</f>
        <v>1</v>
      </c>
      <c r="D1166" t="s" s="97">
        <f>IF(AND(B1166=1,C1166=1),"İkisinde de var",IF(AND(B1166=1,C1166=0),"Excel'de var",IF(AND(B1166=0,C1166=1),"Panelde var","İkisinde de yok")))</f>
        <v>1115</v>
      </c>
      <c r="E1166" s="39"/>
    </row>
    <row r="1167" ht="15" customHeight="1">
      <c r="A1167" t="s" s="38">
        <v>822</v>
      </c>
      <c r="B1167" s="96">
        <v>1</v>
      </c>
      <c r="C1167" s="96">
        <f>COUNTIF('panel-plakalar - Tablo 1'!$A$1:$A$1755,A1167)</f>
        <v>1</v>
      </c>
      <c r="D1167" t="s" s="97">
        <f>IF(AND(B1167=1,C1167=1),"İkisinde de var",IF(AND(B1167=1,C1167=0),"Excel'de var",IF(AND(B1167=0,C1167=1),"Panelde var","İkisinde de yok")))</f>
        <v>1115</v>
      </c>
      <c r="E1167" s="39"/>
    </row>
    <row r="1168" ht="15" customHeight="1">
      <c r="A1168" t="s" s="38">
        <v>824</v>
      </c>
      <c r="B1168" s="96">
        <v>1</v>
      </c>
      <c r="C1168" s="96">
        <f>COUNTIF('panel-plakalar - Tablo 1'!$A$1:$A$1755,A1168)</f>
        <v>1</v>
      </c>
      <c r="D1168" t="s" s="97">
        <f>IF(AND(B1168=1,C1168=1),"İkisinde de var",IF(AND(B1168=1,C1168=0),"Excel'de var",IF(AND(B1168=0,C1168=1),"Panelde var","İkisinde de yok")))</f>
        <v>1115</v>
      </c>
      <c r="E1168" s="39"/>
    </row>
    <row r="1169" ht="15" customHeight="1">
      <c r="A1169" t="s" s="38">
        <v>2106</v>
      </c>
      <c r="B1169" s="96">
        <v>1</v>
      </c>
      <c r="C1169" s="96">
        <f>COUNTIF('panel-plakalar - Tablo 1'!$A$1:$A$1755,A1169)</f>
        <v>1</v>
      </c>
      <c r="D1169" t="s" s="97">
        <f>IF(AND(B1169=1,C1169=1),"İkisinde de var",IF(AND(B1169=1,C1169=0),"Excel'de var",IF(AND(B1169=0,C1169=1),"Panelde var","İkisinde de yok")))</f>
        <v>1115</v>
      </c>
      <c r="E1169" s="39"/>
    </row>
    <row r="1170" ht="15" customHeight="1">
      <c r="A1170" t="s" s="38">
        <v>230</v>
      </c>
      <c r="B1170" s="96">
        <v>1</v>
      </c>
      <c r="C1170" s="96">
        <f>COUNTIF('panel-plakalar - Tablo 1'!$A$1:$A$1755,A1170)</f>
        <v>1</v>
      </c>
      <c r="D1170" t="s" s="97">
        <f>IF(AND(B1170=1,C1170=1),"İkisinde de var",IF(AND(B1170=1,C1170=0),"Excel'de var",IF(AND(B1170=0,C1170=1),"Panelde var","İkisinde de yok")))</f>
        <v>1115</v>
      </c>
      <c r="E1170" s="39"/>
    </row>
    <row r="1171" ht="15" customHeight="1">
      <c r="A1171" t="s" s="38">
        <v>142</v>
      </c>
      <c r="B1171" s="96">
        <v>1</v>
      </c>
      <c r="C1171" s="96">
        <f>COUNTIF('panel-plakalar - Tablo 1'!$A$1:$A$1755,A1171)</f>
        <v>1</v>
      </c>
      <c r="D1171" t="s" s="97">
        <f>IF(AND(B1171=1,C1171=1),"İkisinde de var",IF(AND(B1171=1,C1171=0),"Excel'de var",IF(AND(B1171=0,C1171=1),"Panelde var","İkisinde de yok")))</f>
        <v>1115</v>
      </c>
      <c r="E1171" s="39"/>
    </row>
    <row r="1172" ht="15" customHeight="1">
      <c r="A1172" t="s" s="38">
        <v>2107</v>
      </c>
      <c r="B1172" s="96">
        <v>1</v>
      </c>
      <c r="C1172" s="96">
        <f>COUNTIF('panel-plakalar - Tablo 1'!$A$1:$A$1755,A1172)</f>
        <v>1</v>
      </c>
      <c r="D1172" t="s" s="97">
        <f>IF(AND(B1172=1,C1172=1),"İkisinde de var",IF(AND(B1172=1,C1172=0),"Excel'de var",IF(AND(B1172=0,C1172=1),"Panelde var","İkisinde de yok")))</f>
        <v>1115</v>
      </c>
      <c r="E1172" s="39"/>
    </row>
    <row r="1173" ht="15" customHeight="1">
      <c r="A1173" t="s" s="38">
        <v>2108</v>
      </c>
      <c r="B1173" s="96">
        <v>1</v>
      </c>
      <c r="C1173" s="96">
        <f>COUNTIF('panel-plakalar - Tablo 1'!$A$1:$A$1755,A1173)</f>
        <v>1</v>
      </c>
      <c r="D1173" t="s" s="97">
        <f>IF(AND(B1173=1,C1173=1),"İkisinde de var",IF(AND(B1173=1,C1173=0),"Excel'de var",IF(AND(B1173=0,C1173=1),"Panelde var","İkisinde de yok")))</f>
        <v>1115</v>
      </c>
      <c r="E1173" s="39"/>
    </row>
    <row r="1174" ht="15" customHeight="1">
      <c r="A1174" t="s" s="38">
        <v>2109</v>
      </c>
      <c r="B1174" s="96">
        <v>1</v>
      </c>
      <c r="C1174" s="96">
        <f>COUNTIF('panel-plakalar - Tablo 1'!$A$1:$A$1755,A1174)</f>
        <v>1</v>
      </c>
      <c r="D1174" t="s" s="97">
        <f>IF(AND(B1174=1,C1174=1),"İkisinde de var",IF(AND(B1174=1,C1174=0),"Excel'de var",IF(AND(B1174=0,C1174=1),"Panelde var","İkisinde de yok")))</f>
        <v>1115</v>
      </c>
      <c r="E1174" s="39"/>
    </row>
    <row r="1175" ht="15" customHeight="1">
      <c r="A1175" t="s" s="38">
        <v>2110</v>
      </c>
      <c r="B1175" s="96">
        <v>1</v>
      </c>
      <c r="C1175" s="96">
        <f>COUNTIF('panel-plakalar - Tablo 1'!$A$1:$A$1755,A1175)</f>
        <v>1</v>
      </c>
      <c r="D1175" t="s" s="97">
        <f>IF(AND(B1175=1,C1175=1),"İkisinde de var",IF(AND(B1175=1,C1175=0),"Excel'de var",IF(AND(B1175=0,C1175=1),"Panelde var","İkisinde de yok")))</f>
        <v>1115</v>
      </c>
      <c r="E1175" s="39"/>
    </row>
    <row r="1176" ht="15" customHeight="1">
      <c r="A1176" t="s" s="38">
        <v>2111</v>
      </c>
      <c r="B1176" s="96">
        <v>1</v>
      </c>
      <c r="C1176" s="96">
        <f>COUNTIF('panel-plakalar - Tablo 1'!$A$1:$A$1755,A1176)</f>
        <v>1</v>
      </c>
      <c r="D1176" t="s" s="97">
        <f>IF(AND(B1176=1,C1176=1),"İkisinde de var",IF(AND(B1176=1,C1176=0),"Excel'de var",IF(AND(B1176=0,C1176=1),"Panelde var","İkisinde de yok")))</f>
        <v>1115</v>
      </c>
      <c r="E1176" s="39"/>
    </row>
    <row r="1177" ht="15" customHeight="1">
      <c r="A1177" t="s" s="38">
        <v>2112</v>
      </c>
      <c r="B1177" s="96">
        <v>1</v>
      </c>
      <c r="C1177" s="96">
        <f>COUNTIF('panel-plakalar - Tablo 1'!$A$1:$A$1755,A1177)</f>
        <v>1</v>
      </c>
      <c r="D1177" t="s" s="97">
        <f>IF(AND(B1177=1,C1177=1),"İkisinde de var",IF(AND(B1177=1,C1177=0),"Excel'de var",IF(AND(B1177=0,C1177=1),"Panelde var","İkisinde de yok")))</f>
        <v>1115</v>
      </c>
      <c r="E1177" s="39"/>
    </row>
    <row r="1178" ht="15" customHeight="1">
      <c r="A1178" t="s" s="38">
        <v>2113</v>
      </c>
      <c r="B1178" s="96">
        <v>1</v>
      </c>
      <c r="C1178" s="96">
        <f>COUNTIF('panel-plakalar - Tablo 1'!$A$1:$A$1755,A1178)</f>
        <v>1</v>
      </c>
      <c r="D1178" t="s" s="97">
        <f>IF(AND(B1178=1,C1178=1),"İkisinde de var",IF(AND(B1178=1,C1178=0),"Excel'de var",IF(AND(B1178=0,C1178=1),"Panelde var","İkisinde de yok")))</f>
        <v>1115</v>
      </c>
      <c r="E1178" s="39"/>
    </row>
    <row r="1179" ht="15" customHeight="1">
      <c r="A1179" t="s" s="38">
        <v>781</v>
      </c>
      <c r="B1179" s="96">
        <v>1</v>
      </c>
      <c r="C1179" s="96">
        <f>COUNTIF('panel-plakalar - Tablo 1'!$A$1:$A$1755,A1179)</f>
        <v>1</v>
      </c>
      <c r="D1179" t="s" s="97">
        <f>IF(AND(B1179=1,C1179=1),"İkisinde de var",IF(AND(B1179=1,C1179=0),"Excel'de var",IF(AND(B1179=0,C1179=1),"Panelde var","İkisinde de yok")))</f>
        <v>1115</v>
      </c>
      <c r="E1179" s="39"/>
    </row>
    <row r="1180" ht="15" customHeight="1">
      <c r="A1180" t="s" s="38">
        <v>2114</v>
      </c>
      <c r="B1180" s="96">
        <v>1</v>
      </c>
      <c r="C1180" s="96">
        <f>COUNTIF('panel-plakalar - Tablo 1'!$A$1:$A$1755,A1180)</f>
        <v>1</v>
      </c>
      <c r="D1180" t="s" s="97">
        <f>IF(AND(B1180=1,C1180=1),"İkisinde de var",IF(AND(B1180=1,C1180=0),"Excel'de var",IF(AND(B1180=0,C1180=1),"Panelde var","İkisinde de yok")))</f>
        <v>1115</v>
      </c>
      <c r="E1180" s="39"/>
    </row>
    <row r="1181" ht="15" customHeight="1">
      <c r="A1181" t="s" s="38">
        <v>777</v>
      </c>
      <c r="B1181" s="96">
        <v>1</v>
      </c>
      <c r="C1181" s="96">
        <f>COUNTIF('panel-plakalar - Tablo 1'!$A$1:$A$1755,A1181)</f>
        <v>1</v>
      </c>
      <c r="D1181" t="s" s="97">
        <f>IF(AND(B1181=1,C1181=1),"İkisinde de var",IF(AND(B1181=1,C1181=0),"Excel'de var",IF(AND(B1181=0,C1181=1),"Panelde var","İkisinde de yok")))</f>
        <v>1115</v>
      </c>
      <c r="E1181" s="39"/>
    </row>
    <row r="1182" ht="15" customHeight="1">
      <c r="A1182" t="s" s="38">
        <v>2115</v>
      </c>
      <c r="B1182" s="96">
        <v>1</v>
      </c>
      <c r="C1182" s="96">
        <f>COUNTIF('panel-plakalar - Tablo 1'!$A$1:$A$1755,A1182)</f>
        <v>1</v>
      </c>
      <c r="D1182" t="s" s="97">
        <f>IF(AND(B1182=1,C1182=1),"İkisinde de var",IF(AND(B1182=1,C1182=0),"Excel'de var",IF(AND(B1182=0,C1182=1),"Panelde var","İkisinde de yok")))</f>
        <v>1115</v>
      </c>
      <c r="E1182" s="39"/>
    </row>
    <row r="1183" ht="15" customHeight="1">
      <c r="A1183" t="s" s="38">
        <v>2116</v>
      </c>
      <c r="B1183" s="96">
        <v>1</v>
      </c>
      <c r="C1183" s="96">
        <f>COUNTIF('panel-plakalar - Tablo 1'!$A$1:$A$1755,A1183)</f>
        <v>1</v>
      </c>
      <c r="D1183" t="s" s="97">
        <f>IF(AND(B1183=1,C1183=1),"İkisinde de var",IF(AND(B1183=1,C1183=0),"Excel'de var",IF(AND(B1183=0,C1183=1),"Panelde var","İkisinde de yok")))</f>
        <v>1115</v>
      </c>
      <c r="E1183" s="39"/>
    </row>
    <row r="1184" ht="15" customHeight="1">
      <c r="A1184" t="s" s="38">
        <v>2117</v>
      </c>
      <c r="B1184" s="96">
        <v>1</v>
      </c>
      <c r="C1184" s="96">
        <f>COUNTIF('panel-plakalar - Tablo 1'!$A$1:$A$1755,A1184)</f>
        <v>1</v>
      </c>
      <c r="D1184" t="s" s="97">
        <f>IF(AND(B1184=1,C1184=1),"İkisinde de var",IF(AND(B1184=1,C1184=0),"Excel'de var",IF(AND(B1184=0,C1184=1),"Panelde var","İkisinde de yok")))</f>
        <v>1115</v>
      </c>
      <c r="E1184" s="39"/>
    </row>
    <row r="1185" ht="15" customHeight="1">
      <c r="A1185" t="s" s="38">
        <v>2118</v>
      </c>
      <c r="B1185" s="96">
        <v>1</v>
      </c>
      <c r="C1185" s="96">
        <f>COUNTIF('panel-plakalar - Tablo 1'!$A$1:$A$1755,A1185)</f>
        <v>1</v>
      </c>
      <c r="D1185" t="s" s="97">
        <f>IF(AND(B1185=1,C1185=1),"İkisinde de var",IF(AND(B1185=1,C1185=0),"Excel'de var",IF(AND(B1185=0,C1185=1),"Panelde var","İkisinde de yok")))</f>
        <v>1115</v>
      </c>
      <c r="E1185" s="39"/>
    </row>
    <row r="1186" ht="15" customHeight="1">
      <c r="A1186" t="s" s="38">
        <v>2119</v>
      </c>
      <c r="B1186" s="96">
        <v>1</v>
      </c>
      <c r="C1186" s="96">
        <f>COUNTIF('panel-plakalar - Tablo 1'!$A$1:$A$1755,A1186)</f>
        <v>1</v>
      </c>
      <c r="D1186" t="s" s="97">
        <f>IF(AND(B1186=1,C1186=1),"İkisinde de var",IF(AND(B1186=1,C1186=0),"Excel'de var",IF(AND(B1186=0,C1186=1),"Panelde var","İkisinde de yok")))</f>
        <v>1115</v>
      </c>
      <c r="E1186" s="39"/>
    </row>
    <row r="1187" ht="15" customHeight="1">
      <c r="A1187" t="s" s="38">
        <v>2120</v>
      </c>
      <c r="B1187" s="96">
        <v>1</v>
      </c>
      <c r="C1187" s="96">
        <f>COUNTIF('panel-plakalar - Tablo 1'!$A$1:$A$1755,A1187)</f>
        <v>1</v>
      </c>
      <c r="D1187" t="s" s="97">
        <f>IF(AND(B1187=1,C1187=1),"İkisinde de var",IF(AND(B1187=1,C1187=0),"Excel'de var",IF(AND(B1187=0,C1187=1),"Panelde var","İkisinde de yok")))</f>
        <v>1115</v>
      </c>
      <c r="E1187" s="39"/>
    </row>
    <row r="1188" ht="15" customHeight="1">
      <c r="A1188" t="s" s="38">
        <v>2121</v>
      </c>
      <c r="B1188" s="96">
        <v>1</v>
      </c>
      <c r="C1188" s="96">
        <f>COUNTIF('panel-plakalar - Tablo 1'!$A$1:$A$1755,A1188)</f>
        <v>1</v>
      </c>
      <c r="D1188" t="s" s="97">
        <f>IF(AND(B1188=1,C1188=1),"İkisinde de var",IF(AND(B1188=1,C1188=0),"Excel'de var",IF(AND(B1188=0,C1188=1),"Panelde var","İkisinde de yok")))</f>
        <v>1115</v>
      </c>
      <c r="E1188" s="39"/>
    </row>
    <row r="1189" ht="15" customHeight="1">
      <c r="A1189" t="s" s="38">
        <v>2122</v>
      </c>
      <c r="B1189" s="96">
        <v>1</v>
      </c>
      <c r="C1189" s="96">
        <f>COUNTIF('panel-plakalar - Tablo 1'!$A$1:$A$1755,A1189)</f>
        <v>1</v>
      </c>
      <c r="D1189" t="s" s="97">
        <f>IF(AND(B1189=1,C1189=1),"İkisinde de var",IF(AND(B1189=1,C1189=0),"Excel'de var",IF(AND(B1189=0,C1189=1),"Panelde var","İkisinde de yok")))</f>
        <v>1115</v>
      </c>
      <c r="E1189" s="39"/>
    </row>
    <row r="1190" ht="15" customHeight="1">
      <c r="A1190" t="s" s="38">
        <v>2123</v>
      </c>
      <c r="B1190" s="96">
        <v>1</v>
      </c>
      <c r="C1190" s="96">
        <f>COUNTIF('panel-plakalar - Tablo 1'!$A$1:$A$1755,A1190)</f>
        <v>1</v>
      </c>
      <c r="D1190" t="s" s="97">
        <f>IF(AND(B1190=1,C1190=1),"İkisinde de var",IF(AND(B1190=1,C1190=0),"Excel'de var",IF(AND(B1190=0,C1190=1),"Panelde var","İkisinde de yok")))</f>
        <v>1115</v>
      </c>
      <c r="E1190" s="39"/>
    </row>
    <row r="1191" ht="15" customHeight="1">
      <c r="A1191" t="s" s="38">
        <v>2124</v>
      </c>
      <c r="B1191" s="96">
        <v>1</v>
      </c>
      <c r="C1191" s="96">
        <f>COUNTIF('panel-plakalar - Tablo 1'!$A$1:$A$1755,A1191)</f>
        <v>1</v>
      </c>
      <c r="D1191" t="s" s="97">
        <f>IF(AND(B1191=1,C1191=1),"İkisinde de var",IF(AND(B1191=1,C1191=0),"Excel'de var",IF(AND(B1191=0,C1191=1),"Panelde var","İkisinde de yok")))</f>
        <v>1115</v>
      </c>
      <c r="E1191" s="39"/>
    </row>
    <row r="1192" ht="15" customHeight="1">
      <c r="A1192" t="s" s="38">
        <v>972</v>
      </c>
      <c r="B1192" s="96">
        <v>1</v>
      </c>
      <c r="C1192" s="96">
        <f>COUNTIF('panel-plakalar - Tablo 1'!$A$1:$A$1755,A1192)</f>
        <v>1</v>
      </c>
      <c r="D1192" t="s" s="97">
        <f>IF(AND(B1192=1,C1192=1),"İkisinde de var",IF(AND(B1192=1,C1192=0),"Excel'de var",IF(AND(B1192=0,C1192=1),"Panelde var","İkisinde de yok")))</f>
        <v>1115</v>
      </c>
      <c r="E1192" s="39"/>
    </row>
    <row r="1193" ht="15" customHeight="1">
      <c r="A1193" t="s" s="38">
        <v>2125</v>
      </c>
      <c r="B1193" s="96">
        <v>1</v>
      </c>
      <c r="C1193" s="96">
        <f>COUNTIF('panel-plakalar - Tablo 1'!$A$1:$A$1755,A1193)</f>
        <v>1</v>
      </c>
      <c r="D1193" t="s" s="97">
        <f>IF(AND(B1193=1,C1193=1),"İkisinde de var",IF(AND(B1193=1,C1193=0),"Excel'de var",IF(AND(B1193=0,C1193=1),"Panelde var","İkisinde de yok")))</f>
        <v>1115</v>
      </c>
      <c r="E1193" s="39"/>
    </row>
    <row r="1194" ht="15" customHeight="1">
      <c r="A1194" t="s" s="38">
        <v>2126</v>
      </c>
      <c r="B1194" s="96">
        <v>1</v>
      </c>
      <c r="C1194" s="96">
        <f>COUNTIF('panel-plakalar - Tablo 1'!$A$1:$A$1755,A1194)</f>
        <v>1</v>
      </c>
      <c r="D1194" t="s" s="97">
        <f>IF(AND(B1194=1,C1194=1),"İkisinde de var",IF(AND(B1194=1,C1194=0),"Excel'de var",IF(AND(B1194=0,C1194=1),"Panelde var","İkisinde de yok")))</f>
        <v>1115</v>
      </c>
      <c r="E1194" s="39"/>
    </row>
    <row r="1195" ht="15" customHeight="1">
      <c r="A1195" t="s" s="38">
        <v>2127</v>
      </c>
      <c r="B1195" s="96">
        <v>1</v>
      </c>
      <c r="C1195" s="96">
        <f>COUNTIF('panel-plakalar - Tablo 1'!$A$1:$A$1755,A1195)</f>
        <v>1</v>
      </c>
      <c r="D1195" t="s" s="97">
        <f>IF(AND(B1195=1,C1195=1),"İkisinde de var",IF(AND(B1195=1,C1195=0),"Excel'de var",IF(AND(B1195=0,C1195=1),"Panelde var","İkisinde de yok")))</f>
        <v>1115</v>
      </c>
      <c r="E1195" s="39"/>
    </row>
    <row r="1196" ht="15" customHeight="1">
      <c r="A1196" t="s" s="38">
        <v>2128</v>
      </c>
      <c r="B1196" s="96">
        <v>1</v>
      </c>
      <c r="C1196" s="96">
        <f>COUNTIF('panel-plakalar - Tablo 1'!$A$1:$A$1755,A1196)</f>
        <v>1</v>
      </c>
      <c r="D1196" t="s" s="97">
        <f>IF(AND(B1196=1,C1196=1),"İkisinde de var",IF(AND(B1196=1,C1196=0),"Excel'de var",IF(AND(B1196=0,C1196=1),"Panelde var","İkisinde de yok")))</f>
        <v>1115</v>
      </c>
      <c r="E1196" s="39"/>
    </row>
    <row r="1197" ht="15" customHeight="1">
      <c r="A1197" t="s" s="38">
        <v>2129</v>
      </c>
      <c r="B1197" s="96">
        <v>1</v>
      </c>
      <c r="C1197" s="96">
        <f>COUNTIF('panel-plakalar - Tablo 1'!$A$1:$A$1755,A1197)</f>
        <v>1</v>
      </c>
      <c r="D1197" t="s" s="97">
        <f>IF(AND(B1197=1,C1197=1),"İkisinde de var",IF(AND(B1197=1,C1197=0),"Excel'de var",IF(AND(B1197=0,C1197=1),"Panelde var","İkisinde de yok")))</f>
        <v>1115</v>
      </c>
      <c r="E1197" s="39"/>
    </row>
    <row r="1198" ht="15" customHeight="1">
      <c r="A1198" t="s" s="38">
        <v>2130</v>
      </c>
      <c r="B1198" s="96">
        <v>1</v>
      </c>
      <c r="C1198" s="96">
        <f>COUNTIF('panel-plakalar - Tablo 1'!$A$1:$A$1755,A1198)</f>
        <v>1</v>
      </c>
      <c r="D1198" t="s" s="97">
        <f>IF(AND(B1198=1,C1198=1),"İkisinde de var",IF(AND(B1198=1,C1198=0),"Excel'de var",IF(AND(B1198=0,C1198=1),"Panelde var","İkisinde de yok")))</f>
        <v>1115</v>
      </c>
      <c r="E1198" s="39"/>
    </row>
    <row r="1199" ht="15" customHeight="1">
      <c r="A1199" t="s" s="38">
        <v>2131</v>
      </c>
      <c r="B1199" s="96">
        <v>1</v>
      </c>
      <c r="C1199" s="96">
        <f>COUNTIF('panel-plakalar - Tablo 1'!$A$1:$A$1755,A1199)</f>
        <v>1</v>
      </c>
      <c r="D1199" t="s" s="97">
        <f>IF(AND(B1199=1,C1199=1),"İkisinde de var",IF(AND(B1199=1,C1199=0),"Excel'de var",IF(AND(B1199=0,C1199=1),"Panelde var","İkisinde de yok")))</f>
        <v>1115</v>
      </c>
      <c r="E1199" s="39"/>
    </row>
    <row r="1200" ht="15" customHeight="1">
      <c r="A1200" t="s" s="38">
        <v>2132</v>
      </c>
      <c r="B1200" s="96">
        <v>0</v>
      </c>
      <c r="C1200" s="96">
        <f>COUNTIF('panel-plakalar - Tablo 1'!$A$1:$A$1755,A1200)</f>
        <v>1</v>
      </c>
      <c r="D1200" t="s" s="97">
        <f>IF(AND(B1200=1,C1200=1),"İkisinde de var",IF(AND(B1200=1,C1200=0),"Excel'de var",IF(AND(B1200=0,C1200=1),"Panelde var","İkisinde de yok")))</f>
        <v>1117</v>
      </c>
      <c r="E1200" s="39"/>
    </row>
    <row r="1201" ht="15" customHeight="1">
      <c r="A1201" t="s" s="38">
        <v>2133</v>
      </c>
      <c r="B1201" s="96">
        <v>1</v>
      </c>
      <c r="C1201" s="96">
        <f>COUNTIF('panel-plakalar - Tablo 1'!$A$1:$A$1755,A1201)</f>
        <v>1</v>
      </c>
      <c r="D1201" t="s" s="97">
        <f>IF(AND(B1201=1,C1201=1),"İkisinde de var",IF(AND(B1201=1,C1201=0),"Excel'de var",IF(AND(B1201=0,C1201=1),"Panelde var","İkisinde de yok")))</f>
        <v>1115</v>
      </c>
      <c r="E1201" s="39"/>
    </row>
    <row r="1202" ht="15" customHeight="1">
      <c r="A1202" t="s" s="38">
        <v>2134</v>
      </c>
      <c r="B1202" s="96">
        <v>1</v>
      </c>
      <c r="C1202" s="96">
        <f>COUNTIF('panel-plakalar - Tablo 1'!$A$1:$A$1755,A1202)</f>
        <v>1</v>
      </c>
      <c r="D1202" t="s" s="97">
        <f>IF(AND(B1202=1,C1202=1),"İkisinde de var",IF(AND(B1202=1,C1202=0),"Excel'de var",IF(AND(B1202=0,C1202=1),"Panelde var","İkisinde de yok")))</f>
        <v>1115</v>
      </c>
      <c r="E1202" s="39"/>
    </row>
    <row r="1203" ht="15" customHeight="1">
      <c r="A1203" t="s" s="38">
        <v>2135</v>
      </c>
      <c r="B1203" s="96">
        <v>1</v>
      </c>
      <c r="C1203" s="96">
        <f>COUNTIF('panel-plakalar - Tablo 1'!$A$1:$A$1755,A1203)</f>
        <v>1</v>
      </c>
      <c r="D1203" t="s" s="97">
        <f>IF(AND(B1203=1,C1203=1),"İkisinde de var",IF(AND(B1203=1,C1203=0),"Excel'de var",IF(AND(B1203=0,C1203=1),"Panelde var","İkisinde de yok")))</f>
        <v>1115</v>
      </c>
      <c r="E1203" s="39"/>
    </row>
    <row r="1204" ht="15" customHeight="1">
      <c r="A1204" t="s" s="38">
        <v>2136</v>
      </c>
      <c r="B1204" s="96">
        <v>1</v>
      </c>
      <c r="C1204" s="96">
        <f>COUNTIF('panel-plakalar - Tablo 1'!$A$1:$A$1755,A1204)</f>
        <v>1</v>
      </c>
      <c r="D1204" t="s" s="97">
        <f>IF(AND(B1204=1,C1204=1),"İkisinde de var",IF(AND(B1204=1,C1204=0),"Excel'de var",IF(AND(B1204=0,C1204=1),"Panelde var","İkisinde de yok")))</f>
        <v>1115</v>
      </c>
      <c r="E1204" s="39"/>
    </row>
    <row r="1205" ht="15" customHeight="1">
      <c r="A1205" t="s" s="38">
        <v>2137</v>
      </c>
      <c r="B1205" s="96">
        <v>1</v>
      </c>
      <c r="C1205" s="96">
        <f>COUNTIF('panel-plakalar - Tablo 1'!$A$1:$A$1755,A1205)</f>
        <v>1</v>
      </c>
      <c r="D1205" t="s" s="97">
        <f>IF(AND(B1205=1,C1205=1),"İkisinde de var",IF(AND(B1205=1,C1205=0),"Excel'de var",IF(AND(B1205=0,C1205=1),"Panelde var","İkisinde de yok")))</f>
        <v>1115</v>
      </c>
      <c r="E1205" s="39"/>
    </row>
    <row r="1206" ht="15" customHeight="1">
      <c r="A1206" t="s" s="38">
        <v>2138</v>
      </c>
      <c r="B1206" s="96">
        <v>1</v>
      </c>
      <c r="C1206" s="96">
        <f>COUNTIF('panel-plakalar - Tablo 1'!$A$1:$A$1755,A1206)</f>
        <v>1</v>
      </c>
      <c r="D1206" t="s" s="97">
        <f>IF(AND(B1206=1,C1206=1),"İkisinde de var",IF(AND(B1206=1,C1206=0),"Excel'de var",IF(AND(B1206=0,C1206=1),"Panelde var","İkisinde de yok")))</f>
        <v>1115</v>
      </c>
      <c r="E1206" s="39"/>
    </row>
    <row r="1207" ht="15" customHeight="1">
      <c r="A1207" t="s" s="38">
        <v>2139</v>
      </c>
      <c r="B1207" s="96">
        <v>1</v>
      </c>
      <c r="C1207" s="96">
        <f>COUNTIF('panel-plakalar - Tablo 1'!$A$1:$A$1755,A1207)</f>
        <v>1</v>
      </c>
      <c r="D1207" t="s" s="97">
        <f>IF(AND(B1207=1,C1207=1),"İkisinde de var",IF(AND(B1207=1,C1207=0),"Excel'de var",IF(AND(B1207=0,C1207=1),"Panelde var","İkisinde de yok")))</f>
        <v>1115</v>
      </c>
      <c r="E1207" s="39"/>
    </row>
    <row r="1208" ht="15" customHeight="1">
      <c r="A1208" t="s" s="38">
        <v>2140</v>
      </c>
      <c r="B1208" s="96">
        <v>1</v>
      </c>
      <c r="C1208" s="96">
        <f>COUNTIF('panel-plakalar - Tablo 1'!$A$1:$A$1755,A1208)</f>
        <v>1</v>
      </c>
      <c r="D1208" t="s" s="97">
        <f>IF(AND(B1208=1,C1208=1),"İkisinde de var",IF(AND(B1208=1,C1208=0),"Excel'de var",IF(AND(B1208=0,C1208=1),"Panelde var","İkisinde de yok")))</f>
        <v>1115</v>
      </c>
      <c r="E1208" s="39"/>
    </row>
    <row r="1209" ht="15" customHeight="1">
      <c r="A1209" t="s" s="38">
        <v>2141</v>
      </c>
      <c r="B1209" s="96">
        <v>1</v>
      </c>
      <c r="C1209" s="96">
        <f>COUNTIF('panel-plakalar - Tablo 1'!$A$1:$A$1755,A1209)</f>
        <v>1</v>
      </c>
      <c r="D1209" t="s" s="97">
        <f>IF(AND(B1209=1,C1209=1),"İkisinde de var",IF(AND(B1209=1,C1209=0),"Excel'de var",IF(AND(B1209=0,C1209=1),"Panelde var","İkisinde de yok")))</f>
        <v>1115</v>
      </c>
      <c r="E1209" s="39"/>
    </row>
    <row r="1210" ht="15" customHeight="1">
      <c r="A1210" t="s" s="38">
        <v>2142</v>
      </c>
      <c r="B1210" s="96">
        <v>1</v>
      </c>
      <c r="C1210" s="96">
        <f>COUNTIF('panel-plakalar - Tablo 1'!$A$1:$A$1755,A1210)</f>
        <v>1</v>
      </c>
      <c r="D1210" t="s" s="97">
        <f>IF(AND(B1210=1,C1210=1),"İkisinde de var",IF(AND(B1210=1,C1210=0),"Excel'de var",IF(AND(B1210=0,C1210=1),"Panelde var","İkisinde de yok")))</f>
        <v>1115</v>
      </c>
      <c r="E1210" s="39"/>
    </row>
    <row r="1211" ht="15" customHeight="1">
      <c r="A1211" t="s" s="38">
        <v>936</v>
      </c>
      <c r="B1211" s="96">
        <v>1</v>
      </c>
      <c r="C1211" s="96">
        <f>COUNTIF('panel-plakalar - Tablo 1'!$A$1:$A$1755,A1211)</f>
        <v>1</v>
      </c>
      <c r="D1211" t="s" s="97">
        <f>IF(AND(B1211=1,C1211=1),"İkisinde de var",IF(AND(B1211=1,C1211=0),"Excel'de var",IF(AND(B1211=0,C1211=1),"Panelde var","İkisinde de yok")))</f>
        <v>1115</v>
      </c>
      <c r="E1211" s="39"/>
    </row>
    <row r="1212" ht="15" customHeight="1">
      <c r="A1212" t="s" s="38">
        <v>2143</v>
      </c>
      <c r="B1212" s="96">
        <v>1</v>
      </c>
      <c r="C1212" s="96">
        <f>COUNTIF('panel-plakalar - Tablo 1'!$A$1:$A$1755,A1212)</f>
        <v>1</v>
      </c>
      <c r="D1212" t="s" s="97">
        <f>IF(AND(B1212=1,C1212=1),"İkisinde de var",IF(AND(B1212=1,C1212=0),"Excel'de var",IF(AND(B1212=0,C1212=1),"Panelde var","İkisinde de yok")))</f>
        <v>1115</v>
      </c>
      <c r="E1212" s="39"/>
    </row>
    <row r="1213" ht="15" customHeight="1">
      <c r="A1213" t="s" s="38">
        <v>2144</v>
      </c>
      <c r="B1213" s="96">
        <v>1</v>
      </c>
      <c r="C1213" s="96">
        <f>COUNTIF('panel-plakalar - Tablo 1'!$A$1:$A$1755,A1213)</f>
        <v>1</v>
      </c>
      <c r="D1213" t="s" s="97">
        <f>IF(AND(B1213=1,C1213=1),"İkisinde de var",IF(AND(B1213=1,C1213=0),"Excel'de var",IF(AND(B1213=0,C1213=1),"Panelde var","İkisinde de yok")))</f>
        <v>1115</v>
      </c>
      <c r="E1213" s="39"/>
    </row>
    <row r="1214" ht="15" customHeight="1">
      <c r="A1214" t="s" s="38">
        <v>2145</v>
      </c>
      <c r="B1214" s="96">
        <v>1</v>
      </c>
      <c r="C1214" s="96">
        <f>COUNTIF('panel-plakalar - Tablo 1'!$A$1:$A$1755,A1214)</f>
        <v>1</v>
      </c>
      <c r="D1214" t="s" s="97">
        <f>IF(AND(B1214=1,C1214=1),"İkisinde de var",IF(AND(B1214=1,C1214=0),"Excel'de var",IF(AND(B1214=0,C1214=1),"Panelde var","İkisinde de yok")))</f>
        <v>1115</v>
      </c>
      <c r="E1214" s="39"/>
    </row>
    <row r="1215" ht="15" customHeight="1">
      <c r="A1215" t="s" s="38">
        <v>2146</v>
      </c>
      <c r="B1215" s="96">
        <v>1</v>
      </c>
      <c r="C1215" s="96">
        <f>COUNTIF('panel-plakalar - Tablo 1'!$A$1:$A$1755,A1215)</f>
        <v>1</v>
      </c>
      <c r="D1215" t="s" s="97">
        <f>IF(AND(B1215=1,C1215=1),"İkisinde de var",IF(AND(B1215=1,C1215=0),"Excel'de var",IF(AND(B1215=0,C1215=1),"Panelde var","İkisinde de yok")))</f>
        <v>1115</v>
      </c>
      <c r="E1215" s="39"/>
    </row>
    <row r="1216" ht="15" customHeight="1">
      <c r="A1216" t="s" s="38">
        <v>2147</v>
      </c>
      <c r="B1216" s="96">
        <v>1</v>
      </c>
      <c r="C1216" s="96">
        <f>COUNTIF('panel-plakalar - Tablo 1'!$A$1:$A$1755,A1216)</f>
        <v>1</v>
      </c>
      <c r="D1216" t="s" s="97">
        <f>IF(AND(B1216=1,C1216=1),"İkisinde de var",IF(AND(B1216=1,C1216=0),"Excel'de var",IF(AND(B1216=0,C1216=1),"Panelde var","İkisinde de yok")))</f>
        <v>1115</v>
      </c>
      <c r="E1216" s="39"/>
    </row>
    <row r="1217" ht="15" customHeight="1">
      <c r="A1217" t="s" s="38">
        <v>2148</v>
      </c>
      <c r="B1217" s="96">
        <v>1</v>
      </c>
      <c r="C1217" s="96">
        <f>COUNTIF('panel-plakalar - Tablo 1'!$A$1:$A$1755,A1217)</f>
        <v>1</v>
      </c>
      <c r="D1217" t="s" s="97">
        <f>IF(AND(B1217=1,C1217=1),"İkisinde de var",IF(AND(B1217=1,C1217=0),"Excel'de var",IF(AND(B1217=0,C1217=1),"Panelde var","İkisinde de yok")))</f>
        <v>1115</v>
      </c>
      <c r="E1217" s="39"/>
    </row>
    <row r="1218" ht="15" customHeight="1">
      <c r="A1218" t="s" s="38">
        <v>2149</v>
      </c>
      <c r="B1218" s="96">
        <v>1</v>
      </c>
      <c r="C1218" s="96">
        <f>COUNTIF('panel-plakalar - Tablo 1'!$A$1:$A$1755,A1218)</f>
        <v>1</v>
      </c>
      <c r="D1218" t="s" s="97">
        <f>IF(AND(B1218=1,C1218=1),"İkisinde de var",IF(AND(B1218=1,C1218=0),"Excel'de var",IF(AND(B1218=0,C1218=1),"Panelde var","İkisinde de yok")))</f>
        <v>1115</v>
      </c>
      <c r="E1218" s="39"/>
    </row>
    <row r="1219" ht="15" customHeight="1">
      <c r="A1219" t="s" s="38">
        <v>438</v>
      </c>
      <c r="B1219" s="96">
        <v>0</v>
      </c>
      <c r="C1219" s="96">
        <f>COUNTIF('panel-plakalar - Tablo 1'!$A$1:$A$1755,A1219)</f>
        <v>1</v>
      </c>
      <c r="D1219" t="s" s="97">
        <f>IF(AND(B1219=1,C1219=1),"İkisinde de var",IF(AND(B1219=1,C1219=0),"Excel'de var",IF(AND(B1219=0,C1219=1),"Panelde var","İkisinde de yok")))</f>
        <v>1117</v>
      </c>
      <c r="E1219" s="39"/>
    </row>
    <row r="1220" ht="15" customHeight="1">
      <c r="A1220" t="s" s="38">
        <v>2150</v>
      </c>
      <c r="B1220" s="96">
        <v>0</v>
      </c>
      <c r="C1220" s="96">
        <f>COUNTIF('panel-plakalar - Tablo 1'!$A$1:$A$1755,A1220)</f>
        <v>1</v>
      </c>
      <c r="D1220" t="s" s="97">
        <f>IF(AND(B1220=1,C1220=1),"İkisinde de var",IF(AND(B1220=1,C1220=0),"Excel'de var",IF(AND(B1220=0,C1220=1),"Panelde var","İkisinde de yok")))</f>
        <v>1117</v>
      </c>
      <c r="E1220" s="39"/>
    </row>
    <row r="1221" ht="15" customHeight="1">
      <c r="A1221" t="s" s="38">
        <v>2151</v>
      </c>
      <c r="B1221" s="96">
        <v>0</v>
      </c>
      <c r="C1221" s="96">
        <f>COUNTIF('panel-plakalar - Tablo 1'!$A$1:$A$1755,A1221)</f>
        <v>1</v>
      </c>
      <c r="D1221" t="s" s="97">
        <f>IF(AND(B1221=1,C1221=1),"İkisinde de var",IF(AND(B1221=1,C1221=0),"Excel'de var",IF(AND(B1221=0,C1221=1),"Panelde var","İkisinde de yok")))</f>
        <v>1117</v>
      </c>
      <c r="E1221" s="39"/>
    </row>
    <row r="1222" ht="15" customHeight="1">
      <c r="A1222" t="s" s="38">
        <v>2152</v>
      </c>
      <c r="B1222" s="96">
        <v>0</v>
      </c>
      <c r="C1222" s="96">
        <f>COUNTIF('panel-plakalar - Tablo 1'!$A$1:$A$1755,A1222)</f>
        <v>1</v>
      </c>
      <c r="D1222" t="s" s="97">
        <f>IF(AND(B1222=1,C1222=1),"İkisinde de var",IF(AND(B1222=1,C1222=0),"Excel'de var",IF(AND(B1222=0,C1222=1),"Panelde var","İkisinde de yok")))</f>
        <v>1117</v>
      </c>
      <c r="E1222" s="39"/>
    </row>
    <row r="1223" ht="15" customHeight="1">
      <c r="A1223" t="s" s="38">
        <v>2153</v>
      </c>
      <c r="B1223" s="96">
        <v>0</v>
      </c>
      <c r="C1223" s="96">
        <f>COUNTIF('panel-plakalar - Tablo 1'!$A$1:$A$1755,A1223)</f>
        <v>1</v>
      </c>
      <c r="D1223" t="s" s="97">
        <f>IF(AND(B1223=1,C1223=1),"İkisinde de var",IF(AND(B1223=1,C1223=0),"Excel'de var",IF(AND(B1223=0,C1223=1),"Panelde var","İkisinde de yok")))</f>
        <v>1117</v>
      </c>
      <c r="E1223" s="39"/>
    </row>
    <row r="1224" ht="15" customHeight="1">
      <c r="A1224" t="s" s="38">
        <v>2154</v>
      </c>
      <c r="B1224" s="96">
        <v>0</v>
      </c>
      <c r="C1224" s="96">
        <f>COUNTIF('panel-plakalar - Tablo 1'!$A$1:$A$1755,A1224)</f>
        <v>1</v>
      </c>
      <c r="D1224" t="s" s="97">
        <f>IF(AND(B1224=1,C1224=1),"İkisinde de var",IF(AND(B1224=1,C1224=0),"Excel'de var",IF(AND(B1224=0,C1224=1),"Panelde var","İkisinde de yok")))</f>
        <v>1117</v>
      </c>
      <c r="E1224" s="39"/>
    </row>
    <row r="1225" ht="15" customHeight="1">
      <c r="A1225" t="s" s="38">
        <v>2155</v>
      </c>
      <c r="B1225" s="96">
        <v>0</v>
      </c>
      <c r="C1225" s="96">
        <f>COUNTIF('panel-plakalar - Tablo 1'!$A$1:$A$1755,A1225)</f>
        <v>1</v>
      </c>
      <c r="D1225" t="s" s="97">
        <f>IF(AND(B1225=1,C1225=1),"İkisinde de var",IF(AND(B1225=1,C1225=0),"Excel'de var",IF(AND(B1225=0,C1225=1),"Panelde var","İkisinde de yok")))</f>
        <v>1117</v>
      </c>
      <c r="E1225" s="39"/>
    </row>
    <row r="1226" ht="15" customHeight="1">
      <c r="A1226" t="s" s="38">
        <v>2156</v>
      </c>
      <c r="B1226" s="96">
        <v>0</v>
      </c>
      <c r="C1226" s="96">
        <f>COUNTIF('panel-plakalar - Tablo 1'!$A$1:$A$1755,A1226)</f>
        <v>1</v>
      </c>
      <c r="D1226" t="s" s="97">
        <f>IF(AND(B1226=1,C1226=1),"İkisinde de var",IF(AND(B1226=1,C1226=0),"Excel'de var",IF(AND(B1226=0,C1226=1),"Panelde var","İkisinde de yok")))</f>
        <v>1117</v>
      </c>
      <c r="E1226" s="39"/>
    </row>
    <row r="1227" ht="15" customHeight="1">
      <c r="A1227" t="s" s="38">
        <v>2157</v>
      </c>
      <c r="B1227" s="96">
        <v>0</v>
      </c>
      <c r="C1227" s="96">
        <f>COUNTIF('panel-plakalar - Tablo 1'!$A$1:$A$1755,A1227)</f>
        <v>1</v>
      </c>
      <c r="D1227" t="s" s="97">
        <f>IF(AND(B1227=1,C1227=1),"İkisinde de var",IF(AND(B1227=1,C1227=0),"Excel'de var",IF(AND(B1227=0,C1227=1),"Panelde var","İkisinde de yok")))</f>
        <v>1117</v>
      </c>
      <c r="E1227" s="39"/>
    </row>
    <row r="1228" ht="15" customHeight="1">
      <c r="A1228" t="s" s="38">
        <v>2158</v>
      </c>
      <c r="B1228" s="96">
        <v>0</v>
      </c>
      <c r="C1228" s="96">
        <f>COUNTIF('panel-plakalar - Tablo 1'!$A$1:$A$1755,A1228)</f>
        <v>1</v>
      </c>
      <c r="D1228" t="s" s="97">
        <f>IF(AND(B1228=1,C1228=1),"İkisinde de var",IF(AND(B1228=1,C1228=0),"Excel'de var",IF(AND(B1228=0,C1228=1),"Panelde var","İkisinde de yok")))</f>
        <v>1117</v>
      </c>
      <c r="E1228" s="39"/>
    </row>
    <row r="1229" ht="15" customHeight="1">
      <c r="A1229" t="s" s="38">
        <v>2159</v>
      </c>
      <c r="B1229" s="96">
        <v>0</v>
      </c>
      <c r="C1229" s="96">
        <f>COUNTIF('panel-plakalar - Tablo 1'!$A$1:$A$1755,A1229)</f>
        <v>1</v>
      </c>
      <c r="D1229" t="s" s="97">
        <f>IF(AND(B1229=1,C1229=1),"İkisinde de var",IF(AND(B1229=1,C1229=0),"Excel'de var",IF(AND(B1229=0,C1229=1),"Panelde var","İkisinde de yok")))</f>
        <v>1117</v>
      </c>
      <c r="E1229" s="39"/>
    </row>
    <row r="1230" ht="15" customHeight="1">
      <c r="A1230" t="s" s="38">
        <v>2160</v>
      </c>
      <c r="B1230" s="96">
        <v>1</v>
      </c>
      <c r="C1230" s="96">
        <f>COUNTIF('panel-plakalar - Tablo 1'!$A$1:$A$1755,A1230)</f>
        <v>1</v>
      </c>
      <c r="D1230" t="s" s="97">
        <f>IF(AND(B1230=1,C1230=1),"İkisinde de var",IF(AND(B1230=1,C1230=0),"Excel'de var",IF(AND(B1230=0,C1230=1),"Panelde var","İkisinde de yok")))</f>
        <v>1115</v>
      </c>
      <c r="E1230" s="39"/>
    </row>
    <row r="1231" ht="15" customHeight="1">
      <c r="A1231" t="s" s="38">
        <v>2161</v>
      </c>
      <c r="B1231" s="96">
        <v>1</v>
      </c>
      <c r="C1231" s="96">
        <f>COUNTIF('panel-plakalar - Tablo 1'!$A$1:$A$1755,A1231)</f>
        <v>1</v>
      </c>
      <c r="D1231" t="s" s="97">
        <f>IF(AND(B1231=1,C1231=1),"İkisinde de var",IF(AND(B1231=1,C1231=0),"Excel'de var",IF(AND(B1231=0,C1231=1),"Panelde var","İkisinde de yok")))</f>
        <v>1115</v>
      </c>
      <c r="E1231" s="39"/>
    </row>
    <row r="1232" ht="15" customHeight="1">
      <c r="A1232" t="s" s="38">
        <v>2162</v>
      </c>
      <c r="B1232" s="96">
        <v>0</v>
      </c>
      <c r="C1232" s="96">
        <f>COUNTIF('panel-plakalar - Tablo 1'!$A$1:$A$1755,A1232)</f>
        <v>1</v>
      </c>
      <c r="D1232" t="s" s="97">
        <f>IF(AND(B1232=1,C1232=1),"İkisinde de var",IF(AND(B1232=1,C1232=0),"Excel'de var",IF(AND(B1232=0,C1232=1),"Panelde var","İkisinde de yok")))</f>
        <v>1117</v>
      </c>
      <c r="E1232" s="39"/>
    </row>
    <row r="1233" ht="15" customHeight="1">
      <c r="A1233" t="s" s="38">
        <v>2163</v>
      </c>
      <c r="B1233" s="96">
        <v>0</v>
      </c>
      <c r="C1233" s="96">
        <f>COUNTIF('panel-plakalar - Tablo 1'!$A$1:$A$1755,A1233)</f>
        <v>1</v>
      </c>
      <c r="D1233" t="s" s="97">
        <f>IF(AND(B1233=1,C1233=1),"İkisinde de var",IF(AND(B1233=1,C1233=0),"Excel'de var",IF(AND(B1233=0,C1233=1),"Panelde var","İkisinde de yok")))</f>
        <v>1117</v>
      </c>
      <c r="E1233" s="39"/>
    </row>
    <row r="1234" ht="15" customHeight="1">
      <c r="A1234" t="s" s="38">
        <v>2164</v>
      </c>
      <c r="B1234" s="96">
        <v>0</v>
      </c>
      <c r="C1234" s="96">
        <f>COUNTIF('panel-plakalar - Tablo 1'!$A$1:$A$1755,A1234)</f>
        <v>1</v>
      </c>
      <c r="D1234" t="s" s="97">
        <f>IF(AND(B1234=1,C1234=1),"İkisinde de var",IF(AND(B1234=1,C1234=0),"Excel'de var",IF(AND(B1234=0,C1234=1),"Panelde var","İkisinde de yok")))</f>
        <v>1117</v>
      </c>
      <c r="E1234" s="39"/>
    </row>
    <row r="1235" ht="15" customHeight="1">
      <c r="A1235" t="s" s="38">
        <v>2165</v>
      </c>
      <c r="B1235" s="96">
        <v>1</v>
      </c>
      <c r="C1235" s="96">
        <f>COUNTIF('panel-plakalar - Tablo 1'!$A$1:$A$1755,A1235)</f>
        <v>1</v>
      </c>
      <c r="D1235" t="s" s="97">
        <f>IF(AND(B1235=1,C1235=1),"İkisinde de var",IF(AND(B1235=1,C1235=0),"Excel'de var",IF(AND(B1235=0,C1235=1),"Panelde var","İkisinde de yok")))</f>
        <v>1115</v>
      </c>
      <c r="E1235" s="39"/>
    </row>
    <row r="1236" ht="15" customHeight="1">
      <c r="A1236" t="s" s="38">
        <v>2166</v>
      </c>
      <c r="B1236" s="96">
        <v>1</v>
      </c>
      <c r="C1236" s="96">
        <f>COUNTIF('panel-plakalar - Tablo 1'!$A$1:$A$1755,A1236)</f>
        <v>1</v>
      </c>
      <c r="D1236" t="s" s="97">
        <f>IF(AND(B1236=1,C1236=1),"İkisinde de var",IF(AND(B1236=1,C1236=0),"Excel'de var",IF(AND(B1236=0,C1236=1),"Panelde var","İkisinde de yok")))</f>
        <v>1115</v>
      </c>
      <c r="E1236" s="39"/>
    </row>
    <row r="1237" ht="15" customHeight="1">
      <c r="A1237" t="s" s="38">
        <v>803</v>
      </c>
      <c r="B1237" s="96">
        <v>0</v>
      </c>
      <c r="C1237" s="96">
        <f>COUNTIF('panel-plakalar - Tablo 1'!$A$1:$A$1755,A1237)</f>
        <v>1</v>
      </c>
      <c r="D1237" t="s" s="97">
        <f>IF(AND(B1237=1,C1237=1),"İkisinde de var",IF(AND(B1237=1,C1237=0),"Excel'de var",IF(AND(B1237=0,C1237=1),"Panelde var","İkisinde de yok")))</f>
        <v>1117</v>
      </c>
      <c r="E1237" s="39"/>
    </row>
    <row r="1238" ht="15" customHeight="1">
      <c r="A1238" t="s" s="38">
        <v>2167</v>
      </c>
      <c r="B1238" s="96">
        <v>0</v>
      </c>
      <c r="C1238" s="96">
        <f>COUNTIF('panel-plakalar - Tablo 1'!$A$1:$A$1755,A1238)</f>
        <v>1</v>
      </c>
      <c r="D1238" t="s" s="97">
        <f>IF(AND(B1238=1,C1238=1),"İkisinde de var",IF(AND(B1238=1,C1238=0),"Excel'de var",IF(AND(B1238=0,C1238=1),"Panelde var","İkisinde de yok")))</f>
        <v>1117</v>
      </c>
      <c r="E1238" s="39"/>
    </row>
    <row r="1239" ht="15" customHeight="1">
      <c r="A1239" t="s" s="38">
        <v>802</v>
      </c>
      <c r="B1239" s="96">
        <v>0</v>
      </c>
      <c r="C1239" s="96">
        <f>COUNTIF('panel-plakalar - Tablo 1'!$A$1:$A$1755,A1239)</f>
        <v>1</v>
      </c>
      <c r="D1239" t="s" s="97">
        <f>IF(AND(B1239=1,C1239=1),"İkisinde de var",IF(AND(B1239=1,C1239=0),"Excel'de var",IF(AND(B1239=0,C1239=1),"Panelde var","İkisinde de yok")))</f>
        <v>1117</v>
      </c>
      <c r="E1239" s="39"/>
    </row>
    <row r="1240" ht="15" customHeight="1">
      <c r="A1240" t="s" s="38">
        <v>2168</v>
      </c>
      <c r="B1240" s="96">
        <v>0</v>
      </c>
      <c r="C1240" s="96">
        <f>COUNTIF('panel-plakalar - Tablo 1'!$A$1:$A$1755,A1240)</f>
        <v>1</v>
      </c>
      <c r="D1240" t="s" s="97">
        <f>IF(AND(B1240=1,C1240=1),"İkisinde de var",IF(AND(B1240=1,C1240=0),"Excel'de var",IF(AND(B1240=0,C1240=1),"Panelde var","İkisinde de yok")))</f>
        <v>1117</v>
      </c>
      <c r="E1240" s="39"/>
    </row>
    <row r="1241" ht="15" customHeight="1">
      <c r="A1241" t="s" s="38">
        <v>221</v>
      </c>
      <c r="B1241" s="96">
        <v>1</v>
      </c>
      <c r="C1241" s="96">
        <f>COUNTIF('panel-plakalar - Tablo 1'!$A$1:$A$1755,A1241)</f>
        <v>1</v>
      </c>
      <c r="D1241" t="s" s="97">
        <f>IF(AND(B1241=1,C1241=1),"İkisinde de var",IF(AND(B1241=1,C1241=0),"Excel'de var",IF(AND(B1241=0,C1241=1),"Panelde var","İkisinde de yok")))</f>
        <v>1115</v>
      </c>
      <c r="E1241" s="39"/>
    </row>
    <row r="1242" ht="15" customHeight="1">
      <c r="A1242" t="s" s="38">
        <v>2169</v>
      </c>
      <c r="B1242" s="96">
        <v>1</v>
      </c>
      <c r="C1242" s="96">
        <f>COUNTIF('panel-plakalar - Tablo 1'!$A$1:$A$1755,A1242)</f>
        <v>1</v>
      </c>
      <c r="D1242" t="s" s="97">
        <f>IF(AND(B1242=1,C1242=1),"İkisinde de var",IF(AND(B1242=1,C1242=0),"Excel'de var",IF(AND(B1242=0,C1242=1),"Panelde var","İkisinde de yok")))</f>
        <v>1115</v>
      </c>
      <c r="E1242" s="39"/>
    </row>
    <row r="1243" ht="15" customHeight="1">
      <c r="A1243" t="s" s="38">
        <v>2170</v>
      </c>
      <c r="B1243" s="96">
        <v>1</v>
      </c>
      <c r="C1243" s="96">
        <f>COUNTIF('panel-plakalar - Tablo 1'!$A$1:$A$1755,A1243)</f>
        <v>1</v>
      </c>
      <c r="D1243" t="s" s="97">
        <f>IF(AND(B1243=1,C1243=1),"İkisinde de var",IF(AND(B1243=1,C1243=0),"Excel'de var",IF(AND(B1243=0,C1243=1),"Panelde var","İkisinde de yok")))</f>
        <v>1115</v>
      </c>
      <c r="E1243" s="39"/>
    </row>
    <row r="1244" ht="15" customHeight="1">
      <c r="A1244" t="s" s="38">
        <v>2171</v>
      </c>
      <c r="B1244" s="96">
        <v>1</v>
      </c>
      <c r="C1244" s="96">
        <f>COUNTIF('panel-plakalar - Tablo 1'!$A$1:$A$1755,A1244)</f>
        <v>1</v>
      </c>
      <c r="D1244" t="s" s="97">
        <f>IF(AND(B1244=1,C1244=1),"İkisinde de var",IF(AND(B1244=1,C1244=0),"Excel'de var",IF(AND(B1244=0,C1244=1),"Panelde var","İkisinde de yok")))</f>
        <v>1115</v>
      </c>
      <c r="E1244" s="39"/>
    </row>
    <row r="1245" ht="15" customHeight="1">
      <c r="A1245" t="s" s="38">
        <v>2172</v>
      </c>
      <c r="B1245" s="96">
        <v>1</v>
      </c>
      <c r="C1245" s="96">
        <f>COUNTIF('panel-plakalar - Tablo 1'!$A$1:$A$1755,A1245)</f>
        <v>1</v>
      </c>
      <c r="D1245" t="s" s="97">
        <f>IF(AND(B1245=1,C1245=1),"İkisinde de var",IF(AND(B1245=1,C1245=0),"Excel'de var",IF(AND(B1245=0,C1245=1),"Panelde var","İkisinde de yok")))</f>
        <v>1115</v>
      </c>
      <c r="E1245" s="39"/>
    </row>
    <row r="1246" ht="15" customHeight="1">
      <c r="A1246" t="s" s="38">
        <v>2173</v>
      </c>
      <c r="B1246" s="96">
        <v>1</v>
      </c>
      <c r="C1246" s="96">
        <f>COUNTIF('panel-plakalar - Tablo 1'!$A$1:$A$1755,A1246)</f>
        <v>1</v>
      </c>
      <c r="D1246" t="s" s="97">
        <f>IF(AND(B1246=1,C1246=1),"İkisinde de var",IF(AND(B1246=1,C1246=0),"Excel'de var",IF(AND(B1246=0,C1246=1),"Panelde var","İkisinde de yok")))</f>
        <v>1115</v>
      </c>
      <c r="E1246" s="39"/>
    </row>
    <row r="1247" ht="15" customHeight="1">
      <c r="A1247" t="s" s="38">
        <v>2174</v>
      </c>
      <c r="B1247" s="96">
        <v>1</v>
      </c>
      <c r="C1247" s="96">
        <f>COUNTIF('panel-plakalar - Tablo 1'!$A$1:$A$1755,A1247)</f>
        <v>1</v>
      </c>
      <c r="D1247" t="s" s="97">
        <f>IF(AND(B1247=1,C1247=1),"İkisinde de var",IF(AND(B1247=1,C1247=0),"Excel'de var",IF(AND(B1247=0,C1247=1),"Panelde var","İkisinde de yok")))</f>
        <v>1115</v>
      </c>
      <c r="E1247" s="39"/>
    </row>
    <row r="1248" ht="15" customHeight="1">
      <c r="A1248" t="s" s="38">
        <v>2175</v>
      </c>
      <c r="B1248" s="96">
        <v>1</v>
      </c>
      <c r="C1248" s="96">
        <f>COUNTIF('panel-plakalar - Tablo 1'!$A$1:$A$1755,A1248)</f>
        <v>1</v>
      </c>
      <c r="D1248" t="s" s="97">
        <f>IF(AND(B1248=1,C1248=1),"İkisinde de var",IF(AND(B1248=1,C1248=0),"Excel'de var",IF(AND(B1248=0,C1248=1),"Panelde var","İkisinde de yok")))</f>
        <v>1115</v>
      </c>
      <c r="E1248" s="39"/>
    </row>
    <row r="1249" ht="15" customHeight="1">
      <c r="A1249" t="s" s="38">
        <v>2176</v>
      </c>
      <c r="B1249" s="96">
        <v>1</v>
      </c>
      <c r="C1249" s="96">
        <f>COUNTIF('panel-plakalar - Tablo 1'!$A$1:$A$1755,A1249)</f>
        <v>1</v>
      </c>
      <c r="D1249" t="s" s="97">
        <f>IF(AND(B1249=1,C1249=1),"İkisinde de var",IF(AND(B1249=1,C1249=0),"Excel'de var",IF(AND(B1249=0,C1249=1),"Panelde var","İkisinde de yok")))</f>
        <v>1115</v>
      </c>
      <c r="E1249" s="39"/>
    </row>
    <row r="1250" ht="15" customHeight="1">
      <c r="A1250" t="s" s="38">
        <v>2177</v>
      </c>
      <c r="B1250" s="96">
        <v>1</v>
      </c>
      <c r="C1250" s="96">
        <f>COUNTIF('panel-plakalar - Tablo 1'!$A$1:$A$1755,A1250)</f>
        <v>1</v>
      </c>
      <c r="D1250" t="s" s="97">
        <f>IF(AND(B1250=1,C1250=1),"İkisinde de var",IF(AND(B1250=1,C1250=0),"Excel'de var",IF(AND(B1250=0,C1250=1),"Panelde var","İkisinde de yok")))</f>
        <v>1115</v>
      </c>
      <c r="E1250" s="39"/>
    </row>
    <row r="1251" ht="15" customHeight="1">
      <c r="A1251" t="s" s="38">
        <v>2178</v>
      </c>
      <c r="B1251" s="96">
        <v>0</v>
      </c>
      <c r="C1251" s="96">
        <f>COUNTIF('panel-plakalar - Tablo 1'!$A$1:$A$1755,A1251)</f>
        <v>1</v>
      </c>
      <c r="D1251" t="s" s="97">
        <f>IF(AND(B1251=1,C1251=1),"İkisinde de var",IF(AND(B1251=1,C1251=0),"Excel'de var",IF(AND(B1251=0,C1251=1),"Panelde var","İkisinde de yok")))</f>
        <v>1117</v>
      </c>
      <c r="E1251" s="39"/>
    </row>
    <row r="1252" ht="15" customHeight="1">
      <c r="A1252" t="s" s="38">
        <v>2179</v>
      </c>
      <c r="B1252" s="96">
        <v>1</v>
      </c>
      <c r="C1252" s="96">
        <f>COUNTIF('panel-plakalar - Tablo 1'!$A$1:$A$1755,A1252)</f>
        <v>1</v>
      </c>
      <c r="D1252" t="s" s="97">
        <f>IF(AND(B1252=1,C1252=1),"İkisinde de var",IF(AND(B1252=1,C1252=0),"Excel'de var",IF(AND(B1252=0,C1252=1),"Panelde var","İkisinde de yok")))</f>
        <v>1115</v>
      </c>
      <c r="E1252" s="39"/>
    </row>
    <row r="1253" ht="15" customHeight="1">
      <c r="A1253" t="s" s="38">
        <v>2180</v>
      </c>
      <c r="B1253" s="96">
        <v>1</v>
      </c>
      <c r="C1253" s="96">
        <f>COUNTIF('panel-plakalar - Tablo 1'!$A$1:$A$1755,A1253)</f>
        <v>1</v>
      </c>
      <c r="D1253" t="s" s="97">
        <f>IF(AND(B1253=1,C1253=1),"İkisinde de var",IF(AND(B1253=1,C1253=0),"Excel'de var",IF(AND(B1253=0,C1253=1),"Panelde var","İkisinde de yok")))</f>
        <v>1115</v>
      </c>
      <c r="E1253" s="39"/>
    </row>
    <row r="1254" ht="15" customHeight="1">
      <c r="A1254" t="s" s="38">
        <v>2181</v>
      </c>
      <c r="B1254" s="96">
        <v>1</v>
      </c>
      <c r="C1254" s="96">
        <f>COUNTIF('panel-plakalar - Tablo 1'!$A$1:$A$1755,A1254)</f>
        <v>1</v>
      </c>
      <c r="D1254" t="s" s="97">
        <f>IF(AND(B1254=1,C1254=1),"İkisinde de var",IF(AND(B1254=1,C1254=0),"Excel'de var",IF(AND(B1254=0,C1254=1),"Panelde var","İkisinde de yok")))</f>
        <v>1115</v>
      </c>
      <c r="E1254" s="39"/>
    </row>
    <row r="1255" ht="15" customHeight="1">
      <c r="A1255" t="s" s="38">
        <v>408</v>
      </c>
      <c r="B1255" s="96">
        <v>0</v>
      </c>
      <c r="C1255" s="96">
        <f>COUNTIF('panel-plakalar - Tablo 1'!$A$1:$A$1755,A1255)</f>
        <v>1</v>
      </c>
      <c r="D1255" t="s" s="97">
        <f>IF(AND(B1255=1,C1255=1),"İkisinde de var",IF(AND(B1255=1,C1255=0),"Excel'de var",IF(AND(B1255=0,C1255=1),"Panelde var","İkisinde de yok")))</f>
        <v>1117</v>
      </c>
      <c r="E1255" s="39"/>
    </row>
    <row r="1256" ht="15" customHeight="1">
      <c r="A1256" t="s" s="38">
        <v>402</v>
      </c>
      <c r="B1256" s="96">
        <v>0</v>
      </c>
      <c r="C1256" s="96">
        <f>COUNTIF('panel-plakalar - Tablo 1'!$A$1:$A$1755,A1256)</f>
        <v>1</v>
      </c>
      <c r="D1256" t="s" s="97">
        <f>IF(AND(B1256=1,C1256=1),"İkisinde de var",IF(AND(B1256=1,C1256=0),"Excel'de var",IF(AND(B1256=0,C1256=1),"Panelde var","İkisinde de yok")))</f>
        <v>1117</v>
      </c>
      <c r="E1256" s="39"/>
    </row>
    <row r="1257" ht="15" customHeight="1">
      <c r="A1257" t="s" s="38">
        <v>2182</v>
      </c>
      <c r="B1257" s="96">
        <v>1</v>
      </c>
      <c r="C1257" s="96">
        <f>COUNTIF('panel-plakalar - Tablo 1'!$A$1:$A$1755,A1257)</f>
        <v>1</v>
      </c>
      <c r="D1257" t="s" s="97">
        <f>IF(AND(B1257=1,C1257=1),"İkisinde de var",IF(AND(B1257=1,C1257=0),"Excel'de var",IF(AND(B1257=0,C1257=1),"Panelde var","İkisinde de yok")))</f>
        <v>1115</v>
      </c>
      <c r="E1257" s="39"/>
    </row>
    <row r="1258" ht="15" customHeight="1">
      <c r="A1258" t="s" s="38">
        <v>2183</v>
      </c>
      <c r="B1258" s="96">
        <v>1</v>
      </c>
      <c r="C1258" s="96">
        <f>COUNTIF('panel-plakalar - Tablo 1'!$A$1:$A$1755,A1258)</f>
        <v>1</v>
      </c>
      <c r="D1258" t="s" s="97">
        <f>IF(AND(B1258=1,C1258=1),"İkisinde de var",IF(AND(B1258=1,C1258=0),"Excel'de var",IF(AND(B1258=0,C1258=1),"Panelde var","İkisinde de yok")))</f>
        <v>1115</v>
      </c>
      <c r="E1258" s="39"/>
    </row>
    <row r="1259" ht="15" customHeight="1">
      <c r="A1259" t="s" s="38">
        <v>2184</v>
      </c>
      <c r="B1259" s="96">
        <v>1</v>
      </c>
      <c r="C1259" s="96">
        <f>COUNTIF('panel-plakalar - Tablo 1'!$A$1:$A$1755,A1259)</f>
        <v>1</v>
      </c>
      <c r="D1259" t="s" s="97">
        <f>IF(AND(B1259=1,C1259=1),"İkisinde de var",IF(AND(B1259=1,C1259=0),"Excel'de var",IF(AND(B1259=0,C1259=1),"Panelde var","İkisinde de yok")))</f>
        <v>1115</v>
      </c>
      <c r="E1259" s="39"/>
    </row>
    <row r="1260" ht="15" customHeight="1">
      <c r="A1260" t="s" s="38">
        <v>2185</v>
      </c>
      <c r="B1260" s="96">
        <v>1</v>
      </c>
      <c r="C1260" s="96">
        <f>COUNTIF('panel-plakalar - Tablo 1'!$A$1:$A$1755,A1260)</f>
        <v>1</v>
      </c>
      <c r="D1260" t="s" s="97">
        <f>IF(AND(B1260=1,C1260=1),"İkisinde de var",IF(AND(B1260=1,C1260=0),"Excel'de var",IF(AND(B1260=0,C1260=1),"Panelde var","İkisinde de yok")))</f>
        <v>1115</v>
      </c>
      <c r="E1260" s="39"/>
    </row>
    <row r="1261" ht="15" customHeight="1">
      <c r="A1261" t="s" s="38">
        <v>2186</v>
      </c>
      <c r="B1261" s="96">
        <v>1</v>
      </c>
      <c r="C1261" s="96">
        <f>COUNTIF('panel-plakalar - Tablo 1'!$A$1:$A$1755,A1261)</f>
        <v>1</v>
      </c>
      <c r="D1261" t="s" s="97">
        <f>IF(AND(B1261=1,C1261=1),"İkisinde de var",IF(AND(B1261=1,C1261=0),"Excel'de var",IF(AND(B1261=0,C1261=1),"Panelde var","İkisinde de yok")))</f>
        <v>1115</v>
      </c>
      <c r="E1261" s="39"/>
    </row>
    <row r="1262" ht="15" customHeight="1">
      <c r="A1262" t="s" s="38">
        <v>2187</v>
      </c>
      <c r="B1262" s="96">
        <v>0</v>
      </c>
      <c r="C1262" s="96">
        <f>COUNTIF('panel-plakalar - Tablo 1'!$A$1:$A$1755,A1262)</f>
        <v>1</v>
      </c>
      <c r="D1262" t="s" s="97">
        <f>IF(AND(B1262=1,C1262=1),"İkisinde de var",IF(AND(B1262=1,C1262=0),"Excel'de var",IF(AND(B1262=0,C1262=1),"Panelde var","İkisinde de yok")))</f>
        <v>1117</v>
      </c>
      <c r="E1262" s="39"/>
    </row>
    <row r="1263" ht="15" customHeight="1">
      <c r="A1263" t="s" s="38">
        <v>2188</v>
      </c>
      <c r="B1263" s="96">
        <v>1</v>
      </c>
      <c r="C1263" s="96">
        <f>COUNTIF('panel-plakalar - Tablo 1'!$A$1:$A$1755,A1263)</f>
        <v>1</v>
      </c>
      <c r="D1263" t="s" s="97">
        <f>IF(AND(B1263=1,C1263=1),"İkisinde de var",IF(AND(B1263=1,C1263=0),"Excel'de var",IF(AND(B1263=0,C1263=1),"Panelde var","İkisinde de yok")))</f>
        <v>1115</v>
      </c>
      <c r="E1263" s="39"/>
    </row>
    <row r="1264" ht="15" customHeight="1">
      <c r="A1264" t="s" s="38">
        <v>2189</v>
      </c>
      <c r="B1264" s="96">
        <v>1</v>
      </c>
      <c r="C1264" s="96">
        <f>COUNTIF('panel-plakalar - Tablo 1'!$A$1:$A$1755,A1264)</f>
        <v>1</v>
      </c>
      <c r="D1264" t="s" s="97">
        <f>IF(AND(B1264=1,C1264=1),"İkisinde de var",IF(AND(B1264=1,C1264=0),"Excel'de var",IF(AND(B1264=0,C1264=1),"Panelde var","İkisinde de yok")))</f>
        <v>1115</v>
      </c>
      <c r="E1264" s="39"/>
    </row>
    <row r="1265" ht="15" customHeight="1">
      <c r="A1265" t="s" s="38">
        <v>2190</v>
      </c>
      <c r="B1265" s="96">
        <v>1</v>
      </c>
      <c r="C1265" s="96">
        <f>COUNTIF('panel-plakalar - Tablo 1'!$A$1:$A$1755,A1265)</f>
        <v>1</v>
      </c>
      <c r="D1265" t="s" s="97">
        <f>IF(AND(B1265=1,C1265=1),"İkisinde de var",IF(AND(B1265=1,C1265=0),"Excel'de var",IF(AND(B1265=0,C1265=1),"Panelde var","İkisinde de yok")))</f>
        <v>1115</v>
      </c>
      <c r="E1265" s="39"/>
    </row>
    <row r="1266" ht="15" customHeight="1">
      <c r="A1266" t="s" s="38">
        <v>2191</v>
      </c>
      <c r="B1266" s="96">
        <v>1</v>
      </c>
      <c r="C1266" s="96">
        <f>COUNTIF('panel-plakalar - Tablo 1'!$A$1:$A$1755,A1266)</f>
        <v>1</v>
      </c>
      <c r="D1266" t="s" s="97">
        <f>IF(AND(B1266=1,C1266=1),"İkisinde de var",IF(AND(B1266=1,C1266=0),"Excel'de var",IF(AND(B1266=0,C1266=1),"Panelde var","İkisinde de yok")))</f>
        <v>1115</v>
      </c>
      <c r="E1266" s="39"/>
    </row>
    <row r="1267" ht="15" customHeight="1">
      <c r="A1267" t="s" s="38">
        <v>2192</v>
      </c>
      <c r="B1267" s="96">
        <v>1</v>
      </c>
      <c r="C1267" s="96">
        <f>COUNTIF('panel-plakalar - Tablo 1'!$A$1:$A$1755,A1267)</f>
        <v>1</v>
      </c>
      <c r="D1267" t="s" s="97">
        <f>IF(AND(B1267=1,C1267=1),"İkisinde de var",IF(AND(B1267=1,C1267=0),"Excel'de var",IF(AND(B1267=0,C1267=1),"Panelde var","İkisinde de yok")))</f>
        <v>1115</v>
      </c>
      <c r="E1267" s="39"/>
    </row>
    <row r="1268" ht="15" customHeight="1">
      <c r="A1268" t="s" s="38">
        <v>2193</v>
      </c>
      <c r="B1268" s="96">
        <v>1</v>
      </c>
      <c r="C1268" s="96">
        <f>COUNTIF('panel-plakalar - Tablo 1'!$A$1:$A$1755,A1268)</f>
        <v>1</v>
      </c>
      <c r="D1268" t="s" s="97">
        <f>IF(AND(B1268=1,C1268=1),"İkisinde de var",IF(AND(B1268=1,C1268=0),"Excel'de var",IF(AND(B1268=0,C1268=1),"Panelde var","İkisinde de yok")))</f>
        <v>1115</v>
      </c>
      <c r="E1268" s="39"/>
    </row>
    <row r="1269" ht="15" customHeight="1">
      <c r="A1269" t="s" s="38">
        <v>2194</v>
      </c>
      <c r="B1269" s="96">
        <v>1</v>
      </c>
      <c r="C1269" s="96">
        <f>COUNTIF('panel-plakalar - Tablo 1'!$A$1:$A$1755,A1269)</f>
        <v>1</v>
      </c>
      <c r="D1269" t="s" s="97">
        <f>IF(AND(B1269=1,C1269=1),"İkisinde de var",IF(AND(B1269=1,C1269=0),"Excel'de var",IF(AND(B1269=0,C1269=1),"Panelde var","İkisinde de yok")))</f>
        <v>1115</v>
      </c>
      <c r="E1269" s="39"/>
    </row>
    <row r="1270" ht="15" customHeight="1">
      <c r="A1270" t="s" s="38">
        <v>2195</v>
      </c>
      <c r="B1270" s="96">
        <v>0</v>
      </c>
      <c r="C1270" s="96">
        <f>COUNTIF('panel-plakalar - Tablo 1'!$A$1:$A$1755,A1270)</f>
        <v>1</v>
      </c>
      <c r="D1270" t="s" s="97">
        <f>IF(AND(B1270=1,C1270=1),"İkisinde de var",IF(AND(B1270=1,C1270=0),"Excel'de var",IF(AND(B1270=0,C1270=1),"Panelde var","İkisinde de yok")))</f>
        <v>1117</v>
      </c>
      <c r="E1270" s="39"/>
    </row>
    <row r="1271" ht="15" customHeight="1">
      <c r="A1271" t="s" s="38">
        <v>2196</v>
      </c>
      <c r="B1271" s="96">
        <v>1</v>
      </c>
      <c r="C1271" s="96">
        <f>COUNTIF('panel-plakalar - Tablo 1'!$A$1:$A$1755,A1271)</f>
        <v>1</v>
      </c>
      <c r="D1271" t="s" s="97">
        <f>IF(AND(B1271=1,C1271=1),"İkisinde de var",IF(AND(B1271=1,C1271=0),"Excel'de var",IF(AND(B1271=0,C1271=1),"Panelde var","İkisinde de yok")))</f>
        <v>1115</v>
      </c>
      <c r="E1271" s="39"/>
    </row>
    <row r="1272" ht="15" customHeight="1">
      <c r="A1272" t="s" s="38">
        <v>845</v>
      </c>
      <c r="B1272" s="96">
        <v>1</v>
      </c>
      <c r="C1272" s="96">
        <f>COUNTIF('panel-plakalar - Tablo 1'!$A$1:$A$1755,A1272)</f>
        <v>1</v>
      </c>
      <c r="D1272" t="s" s="97">
        <f>IF(AND(B1272=1,C1272=1),"İkisinde de var",IF(AND(B1272=1,C1272=0),"Excel'de var",IF(AND(B1272=0,C1272=1),"Panelde var","İkisinde de yok")))</f>
        <v>1115</v>
      </c>
      <c r="E1272" s="39"/>
    </row>
    <row r="1273" ht="15" customHeight="1">
      <c r="A1273" t="s" s="38">
        <v>2197</v>
      </c>
      <c r="B1273" s="96">
        <v>1</v>
      </c>
      <c r="C1273" s="96">
        <f>COUNTIF('panel-plakalar - Tablo 1'!$A$1:$A$1755,A1273)</f>
        <v>1</v>
      </c>
      <c r="D1273" t="s" s="97">
        <f>IF(AND(B1273=1,C1273=1),"İkisinde de var",IF(AND(B1273=1,C1273=0),"Excel'de var",IF(AND(B1273=0,C1273=1),"Panelde var","İkisinde de yok")))</f>
        <v>1115</v>
      </c>
      <c r="E1273" s="39"/>
    </row>
    <row r="1274" ht="15" customHeight="1">
      <c r="A1274" t="s" s="38">
        <v>2198</v>
      </c>
      <c r="B1274" s="96">
        <v>1</v>
      </c>
      <c r="C1274" s="96">
        <f>COUNTIF('panel-plakalar - Tablo 1'!$A$1:$A$1755,A1274)</f>
        <v>1</v>
      </c>
      <c r="D1274" t="s" s="97">
        <f>IF(AND(B1274=1,C1274=1),"İkisinde de var",IF(AND(B1274=1,C1274=0),"Excel'de var",IF(AND(B1274=0,C1274=1),"Panelde var","İkisinde de yok")))</f>
        <v>1115</v>
      </c>
      <c r="E1274" s="39"/>
    </row>
    <row r="1275" ht="15" customHeight="1">
      <c r="A1275" t="s" s="38">
        <v>2199</v>
      </c>
      <c r="B1275" s="96">
        <v>1</v>
      </c>
      <c r="C1275" s="96">
        <f>COUNTIF('panel-plakalar - Tablo 1'!$A$1:$A$1755,A1275)</f>
        <v>1</v>
      </c>
      <c r="D1275" t="s" s="97">
        <f>IF(AND(B1275=1,C1275=1),"İkisinde de var",IF(AND(B1275=1,C1275=0),"Excel'de var",IF(AND(B1275=0,C1275=1),"Panelde var","İkisinde de yok")))</f>
        <v>1115</v>
      </c>
      <c r="E1275" s="39"/>
    </row>
    <row r="1276" ht="15" customHeight="1">
      <c r="A1276" t="s" s="38">
        <v>2200</v>
      </c>
      <c r="B1276" s="96">
        <v>1</v>
      </c>
      <c r="C1276" s="96">
        <f>COUNTIF('panel-plakalar - Tablo 1'!$A$1:$A$1755,A1276)</f>
        <v>1</v>
      </c>
      <c r="D1276" t="s" s="97">
        <f>IF(AND(B1276=1,C1276=1),"İkisinde de var",IF(AND(B1276=1,C1276=0),"Excel'de var",IF(AND(B1276=0,C1276=1),"Panelde var","İkisinde de yok")))</f>
        <v>1115</v>
      </c>
      <c r="E1276" s="39"/>
    </row>
    <row r="1277" ht="15" customHeight="1">
      <c r="A1277" t="s" s="38">
        <v>2201</v>
      </c>
      <c r="B1277" s="96">
        <v>1</v>
      </c>
      <c r="C1277" s="96">
        <f>COUNTIF('panel-plakalar - Tablo 1'!$A$1:$A$1755,A1277)</f>
        <v>1</v>
      </c>
      <c r="D1277" t="s" s="97">
        <f>IF(AND(B1277=1,C1277=1),"İkisinde de var",IF(AND(B1277=1,C1277=0),"Excel'de var",IF(AND(B1277=0,C1277=1),"Panelde var","İkisinde de yok")))</f>
        <v>1115</v>
      </c>
      <c r="E1277" s="39"/>
    </row>
    <row r="1278" ht="15" customHeight="1">
      <c r="A1278" t="s" s="38">
        <v>2202</v>
      </c>
      <c r="B1278" s="96">
        <v>1</v>
      </c>
      <c r="C1278" s="96">
        <f>COUNTIF('panel-plakalar - Tablo 1'!$A$1:$A$1755,A1278)</f>
        <v>1</v>
      </c>
      <c r="D1278" t="s" s="97">
        <f>IF(AND(B1278=1,C1278=1),"İkisinde de var",IF(AND(B1278=1,C1278=0),"Excel'de var",IF(AND(B1278=0,C1278=1),"Panelde var","İkisinde de yok")))</f>
        <v>1115</v>
      </c>
      <c r="E1278" s="39"/>
    </row>
    <row r="1279" ht="15" customHeight="1">
      <c r="A1279" t="s" s="38">
        <v>2203</v>
      </c>
      <c r="B1279" s="96">
        <v>1</v>
      </c>
      <c r="C1279" s="96">
        <f>COUNTIF('panel-plakalar - Tablo 1'!$A$1:$A$1755,A1279)</f>
        <v>1</v>
      </c>
      <c r="D1279" t="s" s="97">
        <f>IF(AND(B1279=1,C1279=1),"İkisinde de var",IF(AND(B1279=1,C1279=0),"Excel'de var",IF(AND(B1279=0,C1279=1),"Panelde var","İkisinde de yok")))</f>
        <v>1115</v>
      </c>
      <c r="E1279" s="39"/>
    </row>
    <row r="1280" ht="15" customHeight="1">
      <c r="A1280" t="s" s="38">
        <v>2204</v>
      </c>
      <c r="B1280" s="96">
        <v>1</v>
      </c>
      <c r="C1280" s="96">
        <f>COUNTIF('panel-plakalar - Tablo 1'!$A$1:$A$1755,A1280)</f>
        <v>1</v>
      </c>
      <c r="D1280" t="s" s="97">
        <f>IF(AND(B1280=1,C1280=1),"İkisinde de var",IF(AND(B1280=1,C1280=0),"Excel'de var",IF(AND(B1280=0,C1280=1),"Panelde var","İkisinde de yok")))</f>
        <v>1115</v>
      </c>
      <c r="E1280" s="39"/>
    </row>
    <row r="1281" ht="15" customHeight="1">
      <c r="A1281" t="s" s="38">
        <v>2205</v>
      </c>
      <c r="B1281" s="96">
        <v>1</v>
      </c>
      <c r="C1281" s="96">
        <f>COUNTIF('panel-plakalar - Tablo 1'!$A$1:$A$1755,A1281)</f>
        <v>1</v>
      </c>
      <c r="D1281" t="s" s="97">
        <f>IF(AND(B1281=1,C1281=1),"İkisinde de var",IF(AND(B1281=1,C1281=0),"Excel'de var",IF(AND(B1281=0,C1281=1),"Panelde var","İkisinde de yok")))</f>
        <v>1115</v>
      </c>
      <c r="E1281" s="39"/>
    </row>
    <row r="1282" ht="15" customHeight="1">
      <c r="A1282" t="s" s="38">
        <v>2206</v>
      </c>
      <c r="B1282" s="96">
        <v>1</v>
      </c>
      <c r="C1282" s="96">
        <f>COUNTIF('panel-plakalar - Tablo 1'!$A$1:$A$1755,A1282)</f>
        <v>1</v>
      </c>
      <c r="D1282" t="s" s="97">
        <f>IF(AND(B1282=1,C1282=1),"İkisinde de var",IF(AND(B1282=1,C1282=0),"Excel'de var",IF(AND(B1282=0,C1282=1),"Panelde var","İkisinde de yok")))</f>
        <v>1115</v>
      </c>
      <c r="E1282" s="39"/>
    </row>
    <row r="1283" ht="15" customHeight="1">
      <c r="A1283" t="s" s="38">
        <v>2207</v>
      </c>
      <c r="B1283" s="96">
        <v>1</v>
      </c>
      <c r="C1283" s="96">
        <f>COUNTIF('panel-plakalar - Tablo 1'!$A$1:$A$1755,A1283)</f>
        <v>1</v>
      </c>
      <c r="D1283" t="s" s="97">
        <f>IF(AND(B1283=1,C1283=1),"İkisinde de var",IF(AND(B1283=1,C1283=0),"Excel'de var",IF(AND(B1283=0,C1283=1),"Panelde var","İkisinde de yok")))</f>
        <v>1115</v>
      </c>
      <c r="E1283" s="39"/>
    </row>
    <row r="1284" ht="15" customHeight="1">
      <c r="A1284" t="s" s="38">
        <v>2208</v>
      </c>
      <c r="B1284" s="96">
        <v>0</v>
      </c>
      <c r="C1284" s="96">
        <f>COUNTIF('panel-plakalar - Tablo 1'!$A$1:$A$1755,A1284)</f>
        <v>1</v>
      </c>
      <c r="D1284" t="s" s="97">
        <f>IF(AND(B1284=1,C1284=1),"İkisinde de var",IF(AND(B1284=1,C1284=0),"Excel'de var",IF(AND(B1284=0,C1284=1),"Panelde var","İkisinde de yok")))</f>
        <v>1117</v>
      </c>
      <c r="E1284" s="39"/>
    </row>
    <row r="1285" ht="15" customHeight="1">
      <c r="A1285" t="s" s="38">
        <v>2209</v>
      </c>
      <c r="B1285" s="96">
        <v>1</v>
      </c>
      <c r="C1285" s="96">
        <f>COUNTIF('panel-plakalar - Tablo 1'!$A$1:$A$1755,A1285)</f>
        <v>1</v>
      </c>
      <c r="D1285" t="s" s="97">
        <f>IF(AND(B1285=1,C1285=1),"İkisinde de var",IF(AND(B1285=1,C1285=0),"Excel'de var",IF(AND(B1285=0,C1285=1),"Panelde var","İkisinde de yok")))</f>
        <v>1115</v>
      </c>
      <c r="E1285" s="39"/>
    </row>
    <row r="1286" ht="15" customHeight="1">
      <c r="A1286" t="s" s="38">
        <v>2210</v>
      </c>
      <c r="B1286" s="96">
        <v>1</v>
      </c>
      <c r="C1286" s="96">
        <f>COUNTIF('panel-plakalar - Tablo 1'!$A$1:$A$1755,A1286)</f>
        <v>1</v>
      </c>
      <c r="D1286" t="s" s="97">
        <f>IF(AND(B1286=1,C1286=1),"İkisinde de var",IF(AND(B1286=1,C1286=0),"Excel'de var",IF(AND(B1286=0,C1286=1),"Panelde var","İkisinde de yok")))</f>
        <v>1115</v>
      </c>
      <c r="E1286" s="39"/>
    </row>
    <row r="1287" ht="15" customHeight="1">
      <c r="A1287" t="s" s="38">
        <v>2211</v>
      </c>
      <c r="B1287" s="96">
        <v>1</v>
      </c>
      <c r="C1287" s="96">
        <f>COUNTIF('panel-plakalar - Tablo 1'!$A$1:$A$1755,A1287)</f>
        <v>1</v>
      </c>
      <c r="D1287" t="s" s="97">
        <f>IF(AND(B1287=1,C1287=1),"İkisinde de var",IF(AND(B1287=1,C1287=0),"Excel'de var",IF(AND(B1287=0,C1287=1),"Panelde var","İkisinde de yok")))</f>
        <v>1115</v>
      </c>
      <c r="E1287" s="39"/>
    </row>
    <row r="1288" ht="15" customHeight="1">
      <c r="A1288" t="s" s="38">
        <v>1053</v>
      </c>
      <c r="B1288" s="96">
        <v>1</v>
      </c>
      <c r="C1288" s="96">
        <f>COUNTIF('panel-plakalar - Tablo 1'!$A$1:$A$1755,A1288)</f>
        <v>1</v>
      </c>
      <c r="D1288" t="s" s="97">
        <f>IF(AND(B1288=1,C1288=1),"İkisinde de var",IF(AND(B1288=1,C1288=0),"Excel'de var",IF(AND(B1288=0,C1288=1),"Panelde var","İkisinde de yok")))</f>
        <v>1115</v>
      </c>
      <c r="E1288" s="39"/>
    </row>
    <row r="1289" ht="15" customHeight="1">
      <c r="A1289" t="s" s="38">
        <v>2212</v>
      </c>
      <c r="B1289" s="96">
        <v>1</v>
      </c>
      <c r="C1289" s="96">
        <f>COUNTIF('panel-plakalar - Tablo 1'!$A$1:$A$1755,A1289)</f>
        <v>1</v>
      </c>
      <c r="D1289" t="s" s="97">
        <f>IF(AND(B1289=1,C1289=1),"İkisinde de var",IF(AND(B1289=1,C1289=0),"Excel'de var",IF(AND(B1289=0,C1289=1),"Panelde var","İkisinde de yok")))</f>
        <v>1115</v>
      </c>
      <c r="E1289" s="39"/>
    </row>
    <row r="1290" ht="15" customHeight="1">
      <c r="A1290" t="s" s="38">
        <v>2213</v>
      </c>
      <c r="B1290" s="96">
        <v>1</v>
      </c>
      <c r="C1290" s="96">
        <f>COUNTIF('panel-plakalar - Tablo 1'!$A$1:$A$1755,A1290)</f>
        <v>1</v>
      </c>
      <c r="D1290" t="s" s="97">
        <f>IF(AND(B1290=1,C1290=1),"İkisinde de var",IF(AND(B1290=1,C1290=0),"Excel'de var",IF(AND(B1290=0,C1290=1),"Panelde var","İkisinde de yok")))</f>
        <v>1115</v>
      </c>
      <c r="E1290" s="39"/>
    </row>
    <row r="1291" ht="15" customHeight="1">
      <c r="A1291" t="s" s="38">
        <v>351</v>
      </c>
      <c r="B1291" s="96">
        <v>0</v>
      </c>
      <c r="C1291" s="96">
        <f>COUNTIF('panel-plakalar - Tablo 1'!$A$1:$A$1755,A1291)</f>
        <v>1</v>
      </c>
      <c r="D1291" t="s" s="97">
        <f>IF(AND(B1291=1,C1291=1),"İkisinde de var",IF(AND(B1291=1,C1291=0),"Excel'de var",IF(AND(B1291=0,C1291=1),"Panelde var","İkisinde de yok")))</f>
        <v>1117</v>
      </c>
      <c r="E1291" s="39"/>
    </row>
    <row r="1292" ht="15" customHeight="1">
      <c r="A1292" t="s" s="38">
        <v>2214</v>
      </c>
      <c r="B1292" s="96">
        <v>1</v>
      </c>
      <c r="C1292" s="96">
        <f>COUNTIF('panel-plakalar - Tablo 1'!$A$1:$A$1755,A1292)</f>
        <v>1</v>
      </c>
      <c r="D1292" t="s" s="97">
        <f>IF(AND(B1292=1,C1292=1),"İkisinde de var",IF(AND(B1292=1,C1292=0),"Excel'de var",IF(AND(B1292=0,C1292=1),"Panelde var","İkisinde de yok")))</f>
        <v>1115</v>
      </c>
      <c r="E1292" s="39"/>
    </row>
    <row r="1293" ht="15" customHeight="1">
      <c r="A1293" t="s" s="38">
        <v>2215</v>
      </c>
      <c r="B1293" s="96">
        <v>1</v>
      </c>
      <c r="C1293" s="96">
        <f>COUNTIF('panel-plakalar - Tablo 1'!$A$1:$A$1755,A1293)</f>
        <v>1</v>
      </c>
      <c r="D1293" t="s" s="97">
        <f>IF(AND(B1293=1,C1293=1),"İkisinde de var",IF(AND(B1293=1,C1293=0),"Excel'de var",IF(AND(B1293=0,C1293=1),"Panelde var","İkisinde de yok")))</f>
        <v>1115</v>
      </c>
      <c r="E1293" s="39"/>
    </row>
    <row r="1294" ht="15" customHeight="1">
      <c r="A1294" t="s" s="38">
        <v>2216</v>
      </c>
      <c r="B1294" s="96">
        <v>1</v>
      </c>
      <c r="C1294" s="96">
        <f>COUNTIF('panel-plakalar - Tablo 1'!$A$1:$A$1755,A1294)</f>
        <v>1</v>
      </c>
      <c r="D1294" t="s" s="97">
        <f>IF(AND(B1294=1,C1294=1),"İkisinde de var",IF(AND(B1294=1,C1294=0),"Excel'de var",IF(AND(B1294=0,C1294=1),"Panelde var","İkisinde de yok")))</f>
        <v>1115</v>
      </c>
      <c r="E1294" s="39"/>
    </row>
    <row r="1295" ht="15" customHeight="1">
      <c r="A1295" t="s" s="38">
        <v>2217</v>
      </c>
      <c r="B1295" s="96">
        <v>1</v>
      </c>
      <c r="C1295" s="96">
        <f>COUNTIF('panel-plakalar - Tablo 1'!$A$1:$A$1755,A1295)</f>
        <v>1</v>
      </c>
      <c r="D1295" t="s" s="97">
        <f>IF(AND(B1295=1,C1295=1),"İkisinde de var",IF(AND(B1295=1,C1295=0),"Excel'de var",IF(AND(B1295=0,C1295=1),"Panelde var","İkisinde de yok")))</f>
        <v>1115</v>
      </c>
      <c r="E1295" s="39"/>
    </row>
    <row r="1296" ht="15" customHeight="1">
      <c r="A1296" t="s" s="38">
        <v>2218</v>
      </c>
      <c r="B1296" s="96">
        <v>1</v>
      </c>
      <c r="C1296" s="96">
        <f>COUNTIF('panel-plakalar - Tablo 1'!$A$1:$A$1755,A1296)</f>
        <v>1</v>
      </c>
      <c r="D1296" t="s" s="97">
        <f>IF(AND(B1296=1,C1296=1),"İkisinde de var",IF(AND(B1296=1,C1296=0),"Excel'de var",IF(AND(B1296=0,C1296=1),"Panelde var","İkisinde de yok")))</f>
        <v>1115</v>
      </c>
      <c r="E1296" s="39"/>
    </row>
    <row r="1297" ht="15" customHeight="1">
      <c r="A1297" t="s" s="38">
        <v>2219</v>
      </c>
      <c r="B1297" s="96">
        <v>0</v>
      </c>
      <c r="C1297" s="96">
        <f>COUNTIF('panel-plakalar - Tablo 1'!$A$1:$A$1755,A1297)</f>
        <v>1</v>
      </c>
      <c r="D1297" t="s" s="97">
        <f>IF(AND(B1297=1,C1297=1),"İkisinde de var",IF(AND(B1297=1,C1297=0),"Excel'de var",IF(AND(B1297=0,C1297=1),"Panelde var","İkisinde de yok")))</f>
        <v>1117</v>
      </c>
      <c r="E1297" s="39"/>
    </row>
    <row r="1298" ht="15" customHeight="1">
      <c r="A1298" t="s" s="38">
        <v>2220</v>
      </c>
      <c r="B1298" s="96">
        <v>1</v>
      </c>
      <c r="C1298" s="96">
        <f>COUNTIF('panel-plakalar - Tablo 1'!$A$1:$A$1755,A1298)</f>
        <v>1</v>
      </c>
      <c r="D1298" t="s" s="97">
        <f>IF(AND(B1298=1,C1298=1),"İkisinde de var",IF(AND(B1298=1,C1298=0),"Excel'de var",IF(AND(B1298=0,C1298=1),"Panelde var","İkisinde de yok")))</f>
        <v>1115</v>
      </c>
      <c r="E1298" s="39"/>
    </row>
    <row r="1299" ht="15" customHeight="1">
      <c r="A1299" t="s" s="38">
        <v>2221</v>
      </c>
      <c r="B1299" s="96">
        <v>1</v>
      </c>
      <c r="C1299" s="96">
        <f>COUNTIF('panel-plakalar - Tablo 1'!$A$1:$A$1755,A1299)</f>
        <v>1</v>
      </c>
      <c r="D1299" t="s" s="97">
        <f>IF(AND(B1299=1,C1299=1),"İkisinde de var",IF(AND(B1299=1,C1299=0),"Excel'de var",IF(AND(B1299=0,C1299=1),"Panelde var","İkisinde de yok")))</f>
        <v>1115</v>
      </c>
      <c r="E1299" s="39"/>
    </row>
    <row r="1300" ht="15" customHeight="1">
      <c r="A1300" t="s" s="38">
        <v>2222</v>
      </c>
      <c r="B1300" s="96">
        <v>0</v>
      </c>
      <c r="C1300" s="96">
        <f>COUNTIF('panel-plakalar - Tablo 1'!$A$1:$A$1755,A1300)</f>
        <v>1</v>
      </c>
      <c r="D1300" t="s" s="97">
        <f>IF(AND(B1300=1,C1300=1),"İkisinde de var",IF(AND(B1300=1,C1300=0),"Excel'de var",IF(AND(B1300=0,C1300=1),"Panelde var","İkisinde de yok")))</f>
        <v>1117</v>
      </c>
      <c r="E1300" s="39"/>
    </row>
    <row r="1301" ht="15" customHeight="1">
      <c r="A1301" t="s" s="38">
        <v>2223</v>
      </c>
      <c r="B1301" s="96">
        <v>1</v>
      </c>
      <c r="C1301" s="96">
        <f>COUNTIF('panel-plakalar - Tablo 1'!$A$1:$A$1755,A1301)</f>
        <v>1</v>
      </c>
      <c r="D1301" t="s" s="97">
        <f>IF(AND(B1301=1,C1301=1),"İkisinde de var",IF(AND(B1301=1,C1301=0),"Excel'de var",IF(AND(B1301=0,C1301=1),"Panelde var","İkisinde de yok")))</f>
        <v>1115</v>
      </c>
      <c r="E1301" s="39"/>
    </row>
    <row r="1302" ht="15" customHeight="1">
      <c r="A1302" t="s" s="38">
        <v>2224</v>
      </c>
      <c r="B1302" s="96">
        <v>1</v>
      </c>
      <c r="C1302" s="96">
        <f>COUNTIF('panel-plakalar - Tablo 1'!$A$1:$A$1755,A1302)</f>
        <v>1</v>
      </c>
      <c r="D1302" t="s" s="97">
        <f>IF(AND(B1302=1,C1302=1),"İkisinde de var",IF(AND(B1302=1,C1302=0),"Excel'de var",IF(AND(B1302=0,C1302=1),"Panelde var","İkisinde de yok")))</f>
        <v>1115</v>
      </c>
      <c r="E1302" s="39"/>
    </row>
    <row r="1303" ht="15" customHeight="1">
      <c r="A1303" t="s" s="38">
        <v>2225</v>
      </c>
      <c r="B1303" s="96">
        <v>0</v>
      </c>
      <c r="C1303" s="96">
        <f>COUNTIF('panel-plakalar - Tablo 1'!$A$1:$A$1755,A1303)</f>
        <v>1</v>
      </c>
      <c r="D1303" t="s" s="97">
        <f>IF(AND(B1303=1,C1303=1),"İkisinde de var",IF(AND(B1303=1,C1303=0),"Excel'de var",IF(AND(B1303=0,C1303=1),"Panelde var","İkisinde de yok")))</f>
        <v>1117</v>
      </c>
      <c r="E1303" s="39"/>
    </row>
    <row r="1304" ht="15" customHeight="1">
      <c r="A1304" t="s" s="38">
        <v>2226</v>
      </c>
      <c r="B1304" s="96">
        <v>0</v>
      </c>
      <c r="C1304" s="96">
        <f>COUNTIF('panel-plakalar - Tablo 1'!$A$1:$A$1755,A1304)</f>
        <v>1</v>
      </c>
      <c r="D1304" t="s" s="97">
        <f>IF(AND(B1304=1,C1304=1),"İkisinde de var",IF(AND(B1304=1,C1304=0),"Excel'de var",IF(AND(B1304=0,C1304=1),"Panelde var","İkisinde de yok")))</f>
        <v>1117</v>
      </c>
      <c r="E1304" s="39"/>
    </row>
    <row r="1305" ht="15" customHeight="1">
      <c r="A1305" t="s" s="38">
        <v>2227</v>
      </c>
      <c r="B1305" s="96">
        <v>1</v>
      </c>
      <c r="C1305" s="96">
        <f>COUNTIF('panel-plakalar - Tablo 1'!$A$1:$A$1755,A1305)</f>
        <v>1</v>
      </c>
      <c r="D1305" t="s" s="97">
        <f>IF(AND(B1305=1,C1305=1),"İkisinde de var",IF(AND(B1305=1,C1305=0),"Excel'de var",IF(AND(B1305=0,C1305=1),"Panelde var","İkisinde de yok")))</f>
        <v>1115</v>
      </c>
      <c r="E1305" s="39"/>
    </row>
    <row r="1306" ht="15" customHeight="1">
      <c r="A1306" t="s" s="38">
        <v>2228</v>
      </c>
      <c r="B1306" s="96">
        <v>1</v>
      </c>
      <c r="C1306" s="96">
        <f>COUNTIF('panel-plakalar - Tablo 1'!$A$1:$A$1755,A1306)</f>
        <v>1</v>
      </c>
      <c r="D1306" t="s" s="97">
        <f>IF(AND(B1306=1,C1306=1),"İkisinde de var",IF(AND(B1306=1,C1306=0),"Excel'de var",IF(AND(B1306=0,C1306=1),"Panelde var","İkisinde de yok")))</f>
        <v>1115</v>
      </c>
      <c r="E1306" s="39"/>
    </row>
    <row r="1307" ht="15" customHeight="1">
      <c r="A1307" t="s" s="38">
        <v>1029</v>
      </c>
      <c r="B1307" s="96">
        <v>1</v>
      </c>
      <c r="C1307" s="96">
        <f>COUNTIF('panel-plakalar - Tablo 1'!$A$1:$A$1755,A1307)</f>
        <v>1</v>
      </c>
      <c r="D1307" t="s" s="97">
        <f>IF(AND(B1307=1,C1307=1),"İkisinde de var",IF(AND(B1307=1,C1307=0),"Excel'de var",IF(AND(B1307=0,C1307=1),"Panelde var","İkisinde de yok")))</f>
        <v>1115</v>
      </c>
      <c r="E1307" s="39"/>
    </row>
    <row r="1308" ht="15" customHeight="1">
      <c r="A1308" t="s" s="38">
        <v>1081</v>
      </c>
      <c r="B1308" s="96">
        <v>1</v>
      </c>
      <c r="C1308" s="96">
        <f>COUNTIF('panel-plakalar - Tablo 1'!$A$1:$A$1755,A1308)</f>
        <v>1</v>
      </c>
      <c r="D1308" t="s" s="97">
        <f>IF(AND(B1308=1,C1308=1),"İkisinde de var",IF(AND(B1308=1,C1308=0),"Excel'de var",IF(AND(B1308=0,C1308=1),"Panelde var","İkisinde de yok")))</f>
        <v>1115</v>
      </c>
      <c r="E1308" s="39"/>
    </row>
    <row r="1309" ht="15" customHeight="1">
      <c r="A1309" t="s" s="38">
        <v>828</v>
      </c>
      <c r="B1309" s="96">
        <v>0</v>
      </c>
      <c r="C1309" s="96">
        <f>COUNTIF('panel-plakalar - Tablo 1'!$A$1:$A$1755,A1309)</f>
        <v>1</v>
      </c>
      <c r="D1309" t="s" s="97">
        <f>IF(AND(B1309=1,C1309=1),"İkisinde de var",IF(AND(B1309=1,C1309=0),"Excel'de var",IF(AND(B1309=0,C1309=1),"Panelde var","İkisinde de yok")))</f>
        <v>1117</v>
      </c>
      <c r="E1309" s="39"/>
    </row>
    <row r="1310" ht="15" customHeight="1">
      <c r="A1310" t="s" s="38">
        <v>2229</v>
      </c>
      <c r="B1310" s="96">
        <v>1</v>
      </c>
      <c r="C1310" s="96">
        <f>COUNTIF('panel-plakalar - Tablo 1'!$A$1:$A$1755,A1310)</f>
        <v>1</v>
      </c>
      <c r="D1310" t="s" s="97">
        <f>IF(AND(B1310=1,C1310=1),"İkisinde de var",IF(AND(B1310=1,C1310=0),"Excel'de var",IF(AND(B1310=0,C1310=1),"Panelde var","İkisinde de yok")))</f>
        <v>1115</v>
      </c>
      <c r="E1310" s="39"/>
    </row>
    <row r="1311" ht="15" customHeight="1">
      <c r="A1311" t="s" s="38">
        <v>2230</v>
      </c>
      <c r="B1311" s="96">
        <v>1</v>
      </c>
      <c r="C1311" s="96">
        <f>COUNTIF('panel-plakalar - Tablo 1'!$A$1:$A$1755,A1311)</f>
        <v>1</v>
      </c>
      <c r="D1311" t="s" s="97">
        <f>IF(AND(B1311=1,C1311=1),"İkisinde de var",IF(AND(B1311=1,C1311=0),"Excel'de var",IF(AND(B1311=0,C1311=1),"Panelde var","İkisinde de yok")))</f>
        <v>1115</v>
      </c>
      <c r="E1311" s="39"/>
    </row>
    <row r="1312" ht="15" customHeight="1">
      <c r="A1312" t="s" s="38">
        <v>2231</v>
      </c>
      <c r="B1312" s="96">
        <v>1</v>
      </c>
      <c r="C1312" s="96">
        <f>COUNTIF('panel-plakalar - Tablo 1'!$A$1:$A$1755,A1312)</f>
        <v>1</v>
      </c>
      <c r="D1312" t="s" s="97">
        <f>IF(AND(B1312=1,C1312=1),"İkisinde de var",IF(AND(B1312=1,C1312=0),"Excel'de var",IF(AND(B1312=0,C1312=1),"Panelde var","İkisinde de yok")))</f>
        <v>1115</v>
      </c>
      <c r="E1312" s="39"/>
    </row>
    <row r="1313" ht="15" customHeight="1">
      <c r="A1313" t="s" s="38">
        <v>2232</v>
      </c>
      <c r="B1313" s="96">
        <v>1</v>
      </c>
      <c r="C1313" s="96">
        <f>COUNTIF('panel-plakalar - Tablo 1'!$A$1:$A$1755,A1313)</f>
        <v>1</v>
      </c>
      <c r="D1313" t="s" s="97">
        <f>IF(AND(B1313=1,C1313=1),"İkisinde de var",IF(AND(B1313=1,C1313=0),"Excel'de var",IF(AND(B1313=0,C1313=1),"Panelde var","İkisinde de yok")))</f>
        <v>1115</v>
      </c>
      <c r="E1313" s="39"/>
    </row>
    <row r="1314" ht="15" customHeight="1">
      <c r="A1314" t="s" s="38">
        <v>2233</v>
      </c>
      <c r="B1314" s="96">
        <v>1</v>
      </c>
      <c r="C1314" s="96">
        <f>COUNTIF('panel-plakalar - Tablo 1'!$A$1:$A$1755,A1314)</f>
        <v>1</v>
      </c>
      <c r="D1314" t="s" s="97">
        <f>IF(AND(B1314=1,C1314=1),"İkisinde de var",IF(AND(B1314=1,C1314=0),"Excel'de var",IF(AND(B1314=0,C1314=1),"Panelde var","İkisinde de yok")))</f>
        <v>1115</v>
      </c>
      <c r="E1314" s="39"/>
    </row>
    <row r="1315" ht="15" customHeight="1">
      <c r="A1315" t="s" s="38">
        <v>2234</v>
      </c>
      <c r="B1315" s="96">
        <v>1</v>
      </c>
      <c r="C1315" s="96">
        <f>COUNTIF('panel-plakalar - Tablo 1'!$A$1:$A$1755,A1315)</f>
        <v>1</v>
      </c>
      <c r="D1315" t="s" s="97">
        <f>IF(AND(B1315=1,C1315=1),"İkisinde de var",IF(AND(B1315=1,C1315=0),"Excel'de var",IF(AND(B1315=0,C1315=1),"Panelde var","İkisinde de yok")))</f>
        <v>1115</v>
      </c>
      <c r="E1315" s="39"/>
    </row>
    <row r="1316" ht="15" customHeight="1">
      <c r="A1316" t="s" s="38">
        <v>2235</v>
      </c>
      <c r="B1316" s="96">
        <v>1</v>
      </c>
      <c r="C1316" s="96">
        <f>COUNTIF('panel-plakalar - Tablo 1'!$A$1:$A$1755,A1316)</f>
        <v>1</v>
      </c>
      <c r="D1316" t="s" s="97">
        <f>IF(AND(B1316=1,C1316=1),"İkisinde de var",IF(AND(B1316=1,C1316=0),"Excel'de var",IF(AND(B1316=0,C1316=1),"Panelde var","İkisinde de yok")))</f>
        <v>1115</v>
      </c>
      <c r="E1316" s="39"/>
    </row>
    <row r="1317" ht="15" customHeight="1">
      <c r="A1317" t="s" s="38">
        <v>2236</v>
      </c>
      <c r="B1317" s="96">
        <v>1</v>
      </c>
      <c r="C1317" s="96">
        <f>COUNTIF('panel-plakalar - Tablo 1'!$A$1:$A$1755,A1317)</f>
        <v>1</v>
      </c>
      <c r="D1317" t="s" s="97">
        <f>IF(AND(B1317=1,C1317=1),"İkisinde de var",IF(AND(B1317=1,C1317=0),"Excel'de var",IF(AND(B1317=0,C1317=1),"Panelde var","İkisinde de yok")))</f>
        <v>1115</v>
      </c>
      <c r="E1317" s="39"/>
    </row>
    <row r="1318" ht="15" customHeight="1">
      <c r="A1318" t="s" s="38">
        <v>2237</v>
      </c>
      <c r="B1318" s="96">
        <v>0</v>
      </c>
      <c r="C1318" s="96">
        <f>COUNTIF('panel-plakalar - Tablo 1'!$A$1:$A$1755,A1318)</f>
        <v>1</v>
      </c>
      <c r="D1318" t="s" s="97">
        <f>IF(AND(B1318=1,C1318=1),"İkisinde de var",IF(AND(B1318=1,C1318=0),"Excel'de var",IF(AND(B1318=0,C1318=1),"Panelde var","İkisinde de yok")))</f>
        <v>1117</v>
      </c>
      <c r="E1318" s="39"/>
    </row>
    <row r="1319" ht="15" customHeight="1">
      <c r="A1319" t="s" s="38">
        <v>2238</v>
      </c>
      <c r="B1319" s="96">
        <v>1</v>
      </c>
      <c r="C1319" s="96">
        <f>COUNTIF('panel-plakalar - Tablo 1'!$A$1:$A$1755,A1319)</f>
        <v>1</v>
      </c>
      <c r="D1319" t="s" s="97">
        <f>IF(AND(B1319=1,C1319=1),"İkisinde de var",IF(AND(B1319=1,C1319=0),"Excel'de var",IF(AND(B1319=0,C1319=1),"Panelde var","İkisinde de yok")))</f>
        <v>1115</v>
      </c>
      <c r="E1319" s="39"/>
    </row>
    <row r="1320" ht="15" customHeight="1">
      <c r="A1320" t="s" s="38">
        <v>2239</v>
      </c>
      <c r="B1320" s="96">
        <v>1</v>
      </c>
      <c r="C1320" s="96">
        <f>COUNTIF('panel-plakalar - Tablo 1'!$A$1:$A$1755,A1320)</f>
        <v>1</v>
      </c>
      <c r="D1320" t="s" s="97">
        <f>IF(AND(B1320=1,C1320=1),"İkisinde de var",IF(AND(B1320=1,C1320=0),"Excel'de var",IF(AND(B1320=0,C1320=1),"Panelde var","İkisinde de yok")))</f>
        <v>1115</v>
      </c>
      <c r="E1320" s="39"/>
    </row>
    <row r="1321" ht="15" customHeight="1">
      <c r="A1321" t="s" s="38">
        <v>2240</v>
      </c>
      <c r="B1321" s="96">
        <v>1</v>
      </c>
      <c r="C1321" s="96">
        <f>COUNTIF('panel-plakalar - Tablo 1'!$A$1:$A$1755,A1321)</f>
        <v>1</v>
      </c>
      <c r="D1321" t="s" s="97">
        <f>IF(AND(B1321=1,C1321=1),"İkisinde de var",IF(AND(B1321=1,C1321=0),"Excel'de var",IF(AND(B1321=0,C1321=1),"Panelde var","İkisinde de yok")))</f>
        <v>1115</v>
      </c>
      <c r="E1321" s="39"/>
    </row>
    <row r="1322" ht="15" customHeight="1">
      <c r="A1322" t="s" s="38">
        <v>2241</v>
      </c>
      <c r="B1322" s="96">
        <v>1</v>
      </c>
      <c r="C1322" s="96">
        <f>COUNTIF('panel-plakalar - Tablo 1'!$A$1:$A$1755,A1322)</f>
        <v>1</v>
      </c>
      <c r="D1322" t="s" s="97">
        <f>IF(AND(B1322=1,C1322=1),"İkisinde de var",IF(AND(B1322=1,C1322=0),"Excel'de var",IF(AND(B1322=0,C1322=1),"Panelde var","İkisinde de yok")))</f>
        <v>1115</v>
      </c>
      <c r="E1322" s="39"/>
    </row>
    <row r="1323" ht="15" customHeight="1">
      <c r="A1323" t="s" s="38">
        <v>2242</v>
      </c>
      <c r="B1323" s="96">
        <v>1</v>
      </c>
      <c r="C1323" s="96">
        <f>COUNTIF('panel-plakalar - Tablo 1'!$A$1:$A$1755,A1323)</f>
        <v>1</v>
      </c>
      <c r="D1323" t="s" s="97">
        <f>IF(AND(B1323=1,C1323=1),"İkisinde de var",IF(AND(B1323=1,C1323=0),"Excel'de var",IF(AND(B1323=0,C1323=1),"Panelde var","İkisinde de yok")))</f>
        <v>1115</v>
      </c>
      <c r="E1323" s="39"/>
    </row>
    <row r="1324" ht="15" customHeight="1">
      <c r="A1324" t="s" s="38">
        <v>2243</v>
      </c>
      <c r="B1324" s="96">
        <v>1</v>
      </c>
      <c r="C1324" s="96">
        <f>COUNTIF('panel-plakalar - Tablo 1'!$A$1:$A$1755,A1324)</f>
        <v>1</v>
      </c>
      <c r="D1324" t="s" s="97">
        <f>IF(AND(B1324=1,C1324=1),"İkisinde de var",IF(AND(B1324=1,C1324=0),"Excel'de var",IF(AND(B1324=0,C1324=1),"Panelde var","İkisinde de yok")))</f>
        <v>1115</v>
      </c>
      <c r="E1324" s="39"/>
    </row>
    <row r="1325" ht="15" customHeight="1">
      <c r="A1325" t="s" s="38">
        <v>501</v>
      </c>
      <c r="B1325" s="96">
        <v>0</v>
      </c>
      <c r="C1325" s="96">
        <f>COUNTIF('panel-plakalar - Tablo 1'!$A$1:$A$1755,A1325)</f>
        <v>1</v>
      </c>
      <c r="D1325" t="s" s="97">
        <f>IF(AND(B1325=1,C1325=1),"İkisinde de var",IF(AND(B1325=1,C1325=0),"Excel'de var",IF(AND(B1325=0,C1325=1),"Panelde var","İkisinde de yok")))</f>
        <v>1117</v>
      </c>
      <c r="E1325" s="39"/>
    </row>
    <row r="1326" ht="15" customHeight="1">
      <c r="A1326" t="s" s="38">
        <v>2244</v>
      </c>
      <c r="B1326" s="96">
        <v>1</v>
      </c>
      <c r="C1326" s="96">
        <f>COUNTIF('panel-plakalar - Tablo 1'!$A$1:$A$1755,A1326)</f>
        <v>1</v>
      </c>
      <c r="D1326" t="s" s="97">
        <f>IF(AND(B1326=1,C1326=1),"İkisinde de var",IF(AND(B1326=1,C1326=0),"Excel'de var",IF(AND(B1326=0,C1326=1),"Panelde var","İkisinde de yok")))</f>
        <v>1115</v>
      </c>
      <c r="E1326" s="39"/>
    </row>
    <row r="1327" ht="15" customHeight="1">
      <c r="A1327" t="s" s="38">
        <v>2245</v>
      </c>
      <c r="B1327" s="96">
        <v>1</v>
      </c>
      <c r="C1327" s="96">
        <f>COUNTIF('panel-plakalar - Tablo 1'!$A$1:$A$1755,A1327)</f>
        <v>1</v>
      </c>
      <c r="D1327" t="s" s="97">
        <f>IF(AND(B1327=1,C1327=1),"İkisinde de var",IF(AND(B1327=1,C1327=0),"Excel'de var",IF(AND(B1327=0,C1327=1),"Panelde var","İkisinde de yok")))</f>
        <v>1115</v>
      </c>
      <c r="E1327" s="39"/>
    </row>
    <row r="1328" ht="15" customHeight="1">
      <c r="A1328" t="s" s="38">
        <v>2246</v>
      </c>
      <c r="B1328" s="96">
        <v>1</v>
      </c>
      <c r="C1328" s="96">
        <f>COUNTIF('panel-plakalar - Tablo 1'!$A$1:$A$1755,A1328)</f>
        <v>1</v>
      </c>
      <c r="D1328" t="s" s="97">
        <f>IF(AND(B1328=1,C1328=1),"İkisinde de var",IF(AND(B1328=1,C1328=0),"Excel'de var",IF(AND(B1328=0,C1328=1),"Panelde var","İkisinde de yok")))</f>
        <v>1115</v>
      </c>
      <c r="E1328" s="39"/>
    </row>
    <row r="1329" ht="15" customHeight="1">
      <c r="A1329" t="s" s="38">
        <v>2247</v>
      </c>
      <c r="B1329" s="96">
        <v>1</v>
      </c>
      <c r="C1329" s="96">
        <f>COUNTIF('panel-plakalar - Tablo 1'!$A$1:$A$1755,A1329)</f>
        <v>1</v>
      </c>
      <c r="D1329" t="s" s="97">
        <f>IF(AND(B1329=1,C1329=1),"İkisinde de var",IF(AND(B1329=1,C1329=0),"Excel'de var",IF(AND(B1329=0,C1329=1),"Panelde var","İkisinde de yok")))</f>
        <v>1115</v>
      </c>
      <c r="E1329" s="39"/>
    </row>
    <row r="1330" ht="15" customHeight="1">
      <c r="A1330" t="s" s="38">
        <v>2248</v>
      </c>
      <c r="B1330" s="96">
        <v>1</v>
      </c>
      <c r="C1330" s="96">
        <f>COUNTIF('panel-plakalar - Tablo 1'!$A$1:$A$1755,A1330)</f>
        <v>1</v>
      </c>
      <c r="D1330" t="s" s="97">
        <f>IF(AND(B1330=1,C1330=1),"İkisinde de var",IF(AND(B1330=1,C1330=0),"Excel'de var",IF(AND(B1330=0,C1330=1),"Panelde var","İkisinde de yok")))</f>
        <v>1115</v>
      </c>
      <c r="E1330" s="39"/>
    </row>
    <row r="1331" ht="15" customHeight="1">
      <c r="A1331" t="s" s="38">
        <v>2249</v>
      </c>
      <c r="B1331" s="96">
        <v>1</v>
      </c>
      <c r="C1331" s="96">
        <f>COUNTIF('panel-plakalar - Tablo 1'!$A$1:$A$1755,A1331)</f>
        <v>1</v>
      </c>
      <c r="D1331" t="s" s="97">
        <f>IF(AND(B1331=1,C1331=1),"İkisinde de var",IF(AND(B1331=1,C1331=0),"Excel'de var",IF(AND(B1331=0,C1331=1),"Panelde var","İkisinde de yok")))</f>
        <v>1115</v>
      </c>
      <c r="E1331" s="39"/>
    </row>
    <row r="1332" ht="15" customHeight="1">
      <c r="A1332" t="s" s="38">
        <v>2250</v>
      </c>
      <c r="B1332" s="96">
        <v>1</v>
      </c>
      <c r="C1332" s="96">
        <f>COUNTIF('panel-plakalar - Tablo 1'!$A$1:$A$1755,A1332)</f>
        <v>1</v>
      </c>
      <c r="D1332" t="s" s="97">
        <f>IF(AND(B1332=1,C1332=1),"İkisinde de var",IF(AND(B1332=1,C1332=0),"Excel'de var",IF(AND(B1332=0,C1332=1),"Panelde var","İkisinde de yok")))</f>
        <v>1115</v>
      </c>
      <c r="E1332" s="39"/>
    </row>
    <row r="1333" ht="15" customHeight="1">
      <c r="A1333" t="s" s="38">
        <v>2251</v>
      </c>
      <c r="B1333" s="96">
        <v>1</v>
      </c>
      <c r="C1333" s="96">
        <f>COUNTIF('panel-plakalar - Tablo 1'!$A$1:$A$1755,A1333)</f>
        <v>1</v>
      </c>
      <c r="D1333" t="s" s="97">
        <f>IF(AND(B1333=1,C1333=1),"İkisinde de var",IF(AND(B1333=1,C1333=0),"Excel'de var",IF(AND(B1333=0,C1333=1),"Panelde var","İkisinde de yok")))</f>
        <v>1115</v>
      </c>
      <c r="E1333" s="39"/>
    </row>
    <row r="1334" ht="15" customHeight="1">
      <c r="A1334" t="s" s="38">
        <v>2252</v>
      </c>
      <c r="B1334" s="96">
        <v>0</v>
      </c>
      <c r="C1334" s="96">
        <f>COUNTIF('panel-plakalar - Tablo 1'!$A$1:$A$1755,A1334)</f>
        <v>1</v>
      </c>
      <c r="D1334" t="s" s="97">
        <f>IF(AND(B1334=1,C1334=1),"İkisinde de var",IF(AND(B1334=1,C1334=0),"Excel'de var",IF(AND(B1334=0,C1334=1),"Panelde var","İkisinde de yok")))</f>
        <v>1117</v>
      </c>
      <c r="E1334" s="39"/>
    </row>
    <row r="1335" ht="15" customHeight="1">
      <c r="A1335" t="s" s="38">
        <v>2253</v>
      </c>
      <c r="B1335" s="96">
        <v>1</v>
      </c>
      <c r="C1335" s="96">
        <f>COUNTIF('panel-plakalar - Tablo 1'!$A$1:$A$1755,A1335)</f>
        <v>1</v>
      </c>
      <c r="D1335" t="s" s="97">
        <f>IF(AND(B1335=1,C1335=1),"İkisinde de var",IF(AND(B1335=1,C1335=0),"Excel'de var",IF(AND(B1335=0,C1335=1),"Panelde var","İkisinde de yok")))</f>
        <v>1115</v>
      </c>
      <c r="E1335" s="39"/>
    </row>
    <row r="1336" ht="15" customHeight="1">
      <c r="A1336" t="s" s="38">
        <v>2254</v>
      </c>
      <c r="B1336" s="96">
        <v>1</v>
      </c>
      <c r="C1336" s="96">
        <f>COUNTIF('panel-plakalar - Tablo 1'!$A$1:$A$1755,A1336)</f>
        <v>1</v>
      </c>
      <c r="D1336" t="s" s="97">
        <f>IF(AND(B1336=1,C1336=1),"İkisinde de var",IF(AND(B1336=1,C1336=0),"Excel'de var",IF(AND(B1336=0,C1336=1),"Panelde var","İkisinde de yok")))</f>
        <v>1115</v>
      </c>
      <c r="E1336" s="39"/>
    </row>
    <row r="1337" ht="15" customHeight="1">
      <c r="A1337" t="s" s="38">
        <v>2255</v>
      </c>
      <c r="B1337" s="96">
        <v>1</v>
      </c>
      <c r="C1337" s="96">
        <f>COUNTIF('panel-plakalar - Tablo 1'!$A$1:$A$1755,A1337)</f>
        <v>1</v>
      </c>
      <c r="D1337" t="s" s="97">
        <f>IF(AND(B1337=1,C1337=1),"İkisinde de var",IF(AND(B1337=1,C1337=0),"Excel'de var",IF(AND(B1337=0,C1337=1),"Panelde var","İkisinde de yok")))</f>
        <v>1115</v>
      </c>
      <c r="E1337" s="39"/>
    </row>
    <row r="1338" ht="15" customHeight="1">
      <c r="A1338" t="s" s="38">
        <v>2256</v>
      </c>
      <c r="B1338" s="96">
        <v>0</v>
      </c>
      <c r="C1338" s="96">
        <f>COUNTIF('panel-plakalar - Tablo 1'!$A$1:$A$1755,A1338)</f>
        <v>1</v>
      </c>
      <c r="D1338" t="s" s="97">
        <f>IF(AND(B1338=1,C1338=1),"İkisinde de var",IF(AND(B1338=1,C1338=0),"Excel'de var",IF(AND(B1338=0,C1338=1),"Panelde var","İkisinde de yok")))</f>
        <v>1117</v>
      </c>
      <c r="E1338" s="39"/>
    </row>
    <row r="1339" ht="15" customHeight="1">
      <c r="A1339" t="s" s="38">
        <v>771</v>
      </c>
      <c r="B1339" s="96">
        <v>1</v>
      </c>
      <c r="C1339" s="96">
        <f>COUNTIF('panel-plakalar - Tablo 1'!$A$1:$A$1755,A1339)</f>
        <v>1</v>
      </c>
      <c r="D1339" t="s" s="97">
        <f>IF(AND(B1339=1,C1339=1),"İkisinde de var",IF(AND(B1339=1,C1339=0),"Excel'de var",IF(AND(B1339=0,C1339=1),"Panelde var","İkisinde de yok")))</f>
        <v>1115</v>
      </c>
      <c r="E1339" s="39"/>
    </row>
    <row r="1340" ht="15" customHeight="1">
      <c r="A1340" t="s" s="38">
        <v>2257</v>
      </c>
      <c r="B1340" s="96">
        <v>1</v>
      </c>
      <c r="C1340" s="96">
        <f>COUNTIF('panel-plakalar - Tablo 1'!$A$1:$A$1755,A1340)</f>
        <v>1</v>
      </c>
      <c r="D1340" t="s" s="97">
        <f>IF(AND(B1340=1,C1340=1),"İkisinde de var",IF(AND(B1340=1,C1340=0),"Excel'de var",IF(AND(B1340=0,C1340=1),"Panelde var","İkisinde de yok")))</f>
        <v>1115</v>
      </c>
      <c r="E1340" s="39"/>
    </row>
    <row r="1341" ht="15" customHeight="1">
      <c r="A1341" t="s" s="38">
        <v>2258</v>
      </c>
      <c r="B1341" s="96">
        <v>1</v>
      </c>
      <c r="C1341" s="96">
        <f>COUNTIF('panel-plakalar - Tablo 1'!$A$1:$A$1755,A1341)</f>
        <v>1</v>
      </c>
      <c r="D1341" t="s" s="97">
        <f>IF(AND(B1341=1,C1341=1),"İkisinde de var",IF(AND(B1341=1,C1341=0),"Excel'de var",IF(AND(B1341=0,C1341=1),"Panelde var","İkisinde de yok")))</f>
        <v>1115</v>
      </c>
      <c r="E1341" s="39"/>
    </row>
    <row r="1342" ht="15" customHeight="1">
      <c r="A1342" t="s" s="38">
        <v>2259</v>
      </c>
      <c r="B1342" s="96">
        <v>1</v>
      </c>
      <c r="C1342" s="96">
        <f>COUNTIF('panel-plakalar - Tablo 1'!$A$1:$A$1755,A1342)</f>
        <v>1</v>
      </c>
      <c r="D1342" t="s" s="97">
        <f>IF(AND(B1342=1,C1342=1),"İkisinde de var",IF(AND(B1342=1,C1342=0),"Excel'de var",IF(AND(B1342=0,C1342=1),"Panelde var","İkisinde de yok")))</f>
        <v>1115</v>
      </c>
      <c r="E1342" s="39"/>
    </row>
    <row r="1343" ht="15" customHeight="1">
      <c r="A1343" t="s" s="38">
        <v>2260</v>
      </c>
      <c r="B1343" s="96">
        <v>1</v>
      </c>
      <c r="C1343" s="96">
        <f>COUNTIF('panel-plakalar - Tablo 1'!$A$1:$A$1755,A1343)</f>
        <v>1</v>
      </c>
      <c r="D1343" t="s" s="97">
        <f>IF(AND(B1343=1,C1343=1),"İkisinde de var",IF(AND(B1343=1,C1343=0),"Excel'de var",IF(AND(B1343=0,C1343=1),"Panelde var","İkisinde de yok")))</f>
        <v>1115</v>
      </c>
      <c r="E1343" s="39"/>
    </row>
    <row r="1344" ht="15" customHeight="1">
      <c r="A1344" t="s" s="38">
        <v>2261</v>
      </c>
      <c r="B1344" s="96">
        <v>1</v>
      </c>
      <c r="C1344" s="96">
        <f>COUNTIF('panel-plakalar - Tablo 1'!$A$1:$A$1755,A1344)</f>
        <v>1</v>
      </c>
      <c r="D1344" t="s" s="97">
        <f>IF(AND(B1344=1,C1344=1),"İkisinde de var",IF(AND(B1344=1,C1344=0),"Excel'de var",IF(AND(B1344=0,C1344=1),"Panelde var","İkisinde de yok")))</f>
        <v>1115</v>
      </c>
      <c r="E1344" s="39"/>
    </row>
    <row r="1345" ht="15" customHeight="1">
      <c r="A1345" t="s" s="38">
        <v>2262</v>
      </c>
      <c r="B1345" s="96">
        <v>1</v>
      </c>
      <c r="C1345" s="96">
        <f>COUNTIF('panel-plakalar - Tablo 1'!$A$1:$A$1755,A1345)</f>
        <v>1</v>
      </c>
      <c r="D1345" t="s" s="97">
        <f>IF(AND(B1345=1,C1345=1),"İkisinde de var",IF(AND(B1345=1,C1345=0),"Excel'de var",IF(AND(B1345=0,C1345=1),"Panelde var","İkisinde de yok")))</f>
        <v>1115</v>
      </c>
      <c r="E1345" s="39"/>
    </row>
    <row r="1346" ht="15" customHeight="1">
      <c r="A1346" t="s" s="38">
        <v>2263</v>
      </c>
      <c r="B1346" s="96">
        <v>1</v>
      </c>
      <c r="C1346" s="96">
        <f>COUNTIF('panel-plakalar - Tablo 1'!$A$1:$A$1755,A1346)</f>
        <v>1</v>
      </c>
      <c r="D1346" t="s" s="97">
        <f>IF(AND(B1346=1,C1346=1),"İkisinde de var",IF(AND(B1346=1,C1346=0),"Excel'de var",IF(AND(B1346=0,C1346=1),"Panelde var","İkisinde de yok")))</f>
        <v>1115</v>
      </c>
      <c r="E1346" s="39"/>
    </row>
    <row r="1347" ht="15" customHeight="1">
      <c r="A1347" t="s" s="38">
        <v>2264</v>
      </c>
      <c r="B1347" s="96">
        <v>1</v>
      </c>
      <c r="C1347" s="96">
        <f>COUNTIF('panel-plakalar - Tablo 1'!$A$1:$A$1755,A1347)</f>
        <v>1</v>
      </c>
      <c r="D1347" t="s" s="97">
        <f>IF(AND(B1347=1,C1347=1),"İkisinde de var",IF(AND(B1347=1,C1347=0),"Excel'de var",IF(AND(B1347=0,C1347=1),"Panelde var","İkisinde de yok")))</f>
        <v>1115</v>
      </c>
      <c r="E1347" s="39"/>
    </row>
    <row r="1348" ht="15" customHeight="1">
      <c r="A1348" t="s" s="38">
        <v>2265</v>
      </c>
      <c r="B1348" s="96">
        <v>1</v>
      </c>
      <c r="C1348" s="96">
        <f>COUNTIF('panel-plakalar - Tablo 1'!$A$1:$A$1755,A1348)</f>
        <v>1</v>
      </c>
      <c r="D1348" t="s" s="97">
        <f>IF(AND(B1348=1,C1348=1),"İkisinde de var",IF(AND(B1348=1,C1348=0),"Excel'de var",IF(AND(B1348=0,C1348=1),"Panelde var","İkisinde de yok")))</f>
        <v>1115</v>
      </c>
      <c r="E1348" s="39"/>
    </row>
    <row r="1349" ht="15" customHeight="1">
      <c r="A1349" t="s" s="38">
        <v>2266</v>
      </c>
      <c r="B1349" s="96">
        <v>1</v>
      </c>
      <c r="C1349" s="96">
        <f>COUNTIF('panel-plakalar - Tablo 1'!$A$1:$A$1755,A1349)</f>
        <v>1</v>
      </c>
      <c r="D1349" t="s" s="97">
        <f>IF(AND(B1349=1,C1349=1),"İkisinde de var",IF(AND(B1349=1,C1349=0),"Excel'de var",IF(AND(B1349=0,C1349=1),"Panelde var","İkisinde de yok")))</f>
        <v>1115</v>
      </c>
      <c r="E1349" s="39"/>
    </row>
    <row r="1350" ht="15" customHeight="1">
      <c r="A1350" t="s" s="38">
        <v>2267</v>
      </c>
      <c r="B1350" s="96">
        <v>1</v>
      </c>
      <c r="C1350" s="96">
        <f>COUNTIF('panel-plakalar - Tablo 1'!$A$1:$A$1755,A1350)</f>
        <v>1</v>
      </c>
      <c r="D1350" t="s" s="97">
        <f>IF(AND(B1350=1,C1350=1),"İkisinde de var",IF(AND(B1350=1,C1350=0),"Excel'de var",IF(AND(B1350=0,C1350=1),"Panelde var","İkisinde de yok")))</f>
        <v>1115</v>
      </c>
      <c r="E1350" s="39"/>
    </row>
    <row r="1351" ht="15" customHeight="1">
      <c r="A1351" t="s" s="38">
        <v>860</v>
      </c>
      <c r="B1351" s="96">
        <v>1</v>
      </c>
      <c r="C1351" s="96">
        <f>COUNTIF('panel-plakalar - Tablo 1'!$A$1:$A$1755,A1351)</f>
        <v>1</v>
      </c>
      <c r="D1351" t="s" s="97">
        <f>IF(AND(B1351=1,C1351=1),"İkisinde de var",IF(AND(B1351=1,C1351=0),"Excel'de var",IF(AND(B1351=0,C1351=1),"Panelde var","İkisinde de yok")))</f>
        <v>1115</v>
      </c>
      <c r="E1351" s="39"/>
    </row>
    <row r="1352" ht="15" customHeight="1">
      <c r="A1352" t="s" s="38">
        <v>104</v>
      </c>
      <c r="B1352" s="96">
        <v>1</v>
      </c>
      <c r="C1352" s="96">
        <f>COUNTIF('panel-plakalar - Tablo 1'!$A$1:$A$1755,A1352)</f>
        <v>1</v>
      </c>
      <c r="D1352" t="s" s="97">
        <f>IF(AND(B1352=1,C1352=1),"İkisinde de var",IF(AND(B1352=1,C1352=0),"Excel'de var",IF(AND(B1352=0,C1352=1),"Panelde var","İkisinde de yok")))</f>
        <v>1115</v>
      </c>
      <c r="E1352" s="39"/>
    </row>
    <row r="1353" ht="15" customHeight="1">
      <c r="A1353" t="s" s="38">
        <v>2268</v>
      </c>
      <c r="B1353" s="96">
        <v>0</v>
      </c>
      <c r="C1353" s="96">
        <f>COUNTIF('panel-plakalar - Tablo 1'!$A$1:$A$1755,A1353)</f>
        <v>1</v>
      </c>
      <c r="D1353" t="s" s="97">
        <f>IF(AND(B1353=1,C1353=1),"İkisinde de var",IF(AND(B1353=1,C1353=0),"Excel'de var",IF(AND(B1353=0,C1353=1),"Panelde var","İkisinde de yok")))</f>
        <v>1117</v>
      </c>
      <c r="E1353" s="39"/>
    </row>
    <row r="1354" ht="15" customHeight="1">
      <c r="A1354" t="s" s="38">
        <v>2269</v>
      </c>
      <c r="B1354" s="96">
        <v>1</v>
      </c>
      <c r="C1354" s="96">
        <f>COUNTIF('panel-plakalar - Tablo 1'!$A$1:$A$1755,A1354)</f>
        <v>1</v>
      </c>
      <c r="D1354" t="s" s="97">
        <f>IF(AND(B1354=1,C1354=1),"İkisinde de var",IF(AND(B1354=1,C1354=0),"Excel'de var",IF(AND(B1354=0,C1354=1),"Panelde var","İkisinde de yok")))</f>
        <v>1115</v>
      </c>
      <c r="E1354" s="39"/>
    </row>
    <row r="1355" ht="15" customHeight="1">
      <c r="A1355" t="s" s="38">
        <v>2270</v>
      </c>
      <c r="B1355" s="96">
        <v>1</v>
      </c>
      <c r="C1355" s="96">
        <f>COUNTIF('panel-plakalar - Tablo 1'!$A$1:$A$1755,A1355)</f>
        <v>1</v>
      </c>
      <c r="D1355" t="s" s="97">
        <f>IF(AND(B1355=1,C1355=1),"İkisinde de var",IF(AND(B1355=1,C1355=0),"Excel'de var",IF(AND(B1355=0,C1355=1),"Panelde var","İkisinde de yok")))</f>
        <v>1115</v>
      </c>
      <c r="E1355" s="39"/>
    </row>
    <row r="1356" ht="15" customHeight="1">
      <c r="A1356" t="s" s="38">
        <v>2271</v>
      </c>
      <c r="B1356" s="96">
        <v>1</v>
      </c>
      <c r="C1356" s="96">
        <f>COUNTIF('panel-plakalar - Tablo 1'!$A$1:$A$1755,A1356)</f>
        <v>1</v>
      </c>
      <c r="D1356" t="s" s="97">
        <f>IF(AND(B1356=1,C1356=1),"İkisinde de var",IF(AND(B1356=1,C1356=0),"Excel'de var",IF(AND(B1356=0,C1356=1),"Panelde var","İkisinde de yok")))</f>
        <v>1115</v>
      </c>
      <c r="E1356" s="39"/>
    </row>
    <row r="1357" ht="15" customHeight="1">
      <c r="A1357" t="s" s="38">
        <v>2272</v>
      </c>
      <c r="B1357" s="96">
        <v>1</v>
      </c>
      <c r="C1357" s="96">
        <f>COUNTIF('panel-plakalar - Tablo 1'!$A$1:$A$1755,A1357)</f>
        <v>1</v>
      </c>
      <c r="D1357" t="s" s="97">
        <f>IF(AND(B1357=1,C1357=1),"İkisinde de var",IF(AND(B1357=1,C1357=0),"Excel'de var",IF(AND(B1357=0,C1357=1),"Panelde var","İkisinde de yok")))</f>
        <v>1115</v>
      </c>
      <c r="E1357" s="39"/>
    </row>
    <row r="1358" ht="15" customHeight="1">
      <c r="A1358" t="s" s="38">
        <v>2273</v>
      </c>
      <c r="B1358" s="96">
        <v>0</v>
      </c>
      <c r="C1358" s="96">
        <f>COUNTIF('panel-plakalar - Tablo 1'!$A$1:$A$1755,A1358)</f>
        <v>1</v>
      </c>
      <c r="D1358" t="s" s="97">
        <f>IF(AND(B1358=1,C1358=1),"İkisinde de var",IF(AND(B1358=1,C1358=0),"Excel'de var",IF(AND(B1358=0,C1358=1),"Panelde var","İkisinde de yok")))</f>
        <v>1117</v>
      </c>
      <c r="E1358" s="39"/>
    </row>
    <row r="1359" ht="15" customHeight="1">
      <c r="A1359" t="s" s="38">
        <v>2274</v>
      </c>
      <c r="B1359" s="96">
        <v>1</v>
      </c>
      <c r="C1359" s="96">
        <f>COUNTIF('panel-plakalar - Tablo 1'!$A$1:$A$1755,A1359)</f>
        <v>1</v>
      </c>
      <c r="D1359" t="s" s="97">
        <f>IF(AND(B1359=1,C1359=1),"İkisinde de var",IF(AND(B1359=1,C1359=0),"Excel'de var",IF(AND(B1359=0,C1359=1),"Panelde var","İkisinde de yok")))</f>
        <v>1115</v>
      </c>
      <c r="E1359" s="39"/>
    </row>
    <row r="1360" ht="15" customHeight="1">
      <c r="A1360" t="s" s="38">
        <v>2275</v>
      </c>
      <c r="B1360" s="96">
        <v>1</v>
      </c>
      <c r="C1360" s="96">
        <f>COUNTIF('panel-plakalar - Tablo 1'!$A$1:$A$1755,A1360)</f>
        <v>1</v>
      </c>
      <c r="D1360" t="s" s="97">
        <f>IF(AND(B1360=1,C1360=1),"İkisinde de var",IF(AND(B1360=1,C1360=0),"Excel'de var",IF(AND(B1360=0,C1360=1),"Panelde var","İkisinde de yok")))</f>
        <v>1115</v>
      </c>
      <c r="E1360" s="39"/>
    </row>
    <row r="1361" ht="15" customHeight="1">
      <c r="A1361" t="s" s="38">
        <v>2276</v>
      </c>
      <c r="B1361" s="96">
        <v>0</v>
      </c>
      <c r="C1361" s="96">
        <f>COUNTIF('panel-plakalar - Tablo 1'!$A$1:$A$1755,A1361)</f>
        <v>1</v>
      </c>
      <c r="D1361" t="s" s="97">
        <f>IF(AND(B1361=1,C1361=1),"İkisinde de var",IF(AND(B1361=1,C1361=0),"Excel'de var",IF(AND(B1361=0,C1361=1),"Panelde var","İkisinde de yok")))</f>
        <v>1117</v>
      </c>
      <c r="E1361" s="39"/>
    </row>
    <row r="1362" ht="15" customHeight="1">
      <c r="A1362" t="s" s="38">
        <v>2277</v>
      </c>
      <c r="B1362" s="96">
        <v>0</v>
      </c>
      <c r="C1362" s="96">
        <f>COUNTIF('panel-plakalar - Tablo 1'!$A$1:$A$1755,A1362)</f>
        <v>1</v>
      </c>
      <c r="D1362" t="s" s="97">
        <f>IF(AND(B1362=1,C1362=1),"İkisinde de var",IF(AND(B1362=1,C1362=0),"Excel'de var",IF(AND(B1362=0,C1362=1),"Panelde var","İkisinde de yok")))</f>
        <v>1117</v>
      </c>
      <c r="E1362" s="39"/>
    </row>
    <row r="1363" ht="15" customHeight="1">
      <c r="A1363" t="s" s="38">
        <v>2278</v>
      </c>
      <c r="B1363" s="96">
        <v>1</v>
      </c>
      <c r="C1363" s="96">
        <f>COUNTIF('panel-plakalar - Tablo 1'!$A$1:$A$1755,A1363)</f>
        <v>1</v>
      </c>
      <c r="D1363" t="s" s="97">
        <f>IF(AND(B1363=1,C1363=1),"İkisinde de var",IF(AND(B1363=1,C1363=0),"Excel'de var",IF(AND(B1363=0,C1363=1),"Panelde var","İkisinde de yok")))</f>
        <v>1115</v>
      </c>
      <c r="E1363" s="39"/>
    </row>
    <row r="1364" ht="15" customHeight="1">
      <c r="A1364" t="s" s="38">
        <v>2279</v>
      </c>
      <c r="B1364" s="96">
        <v>1</v>
      </c>
      <c r="C1364" s="96">
        <f>COUNTIF('panel-plakalar - Tablo 1'!$A$1:$A$1755,A1364)</f>
        <v>1</v>
      </c>
      <c r="D1364" t="s" s="97">
        <f>IF(AND(B1364=1,C1364=1),"İkisinde de var",IF(AND(B1364=1,C1364=0),"Excel'de var",IF(AND(B1364=0,C1364=1),"Panelde var","İkisinde de yok")))</f>
        <v>1115</v>
      </c>
      <c r="E1364" s="39"/>
    </row>
    <row r="1365" ht="15" customHeight="1">
      <c r="A1365" t="s" s="38">
        <v>2280</v>
      </c>
      <c r="B1365" s="96">
        <v>1</v>
      </c>
      <c r="C1365" s="96">
        <f>COUNTIF('panel-plakalar - Tablo 1'!$A$1:$A$1755,A1365)</f>
        <v>1</v>
      </c>
      <c r="D1365" t="s" s="97">
        <f>IF(AND(B1365=1,C1365=1),"İkisinde de var",IF(AND(B1365=1,C1365=0),"Excel'de var",IF(AND(B1365=0,C1365=1),"Panelde var","İkisinde de yok")))</f>
        <v>1115</v>
      </c>
      <c r="E1365" s="39"/>
    </row>
    <row r="1366" ht="15" customHeight="1">
      <c r="A1366" t="s" s="38">
        <v>2281</v>
      </c>
      <c r="B1366" s="96">
        <v>1</v>
      </c>
      <c r="C1366" s="96">
        <f>COUNTIF('panel-plakalar - Tablo 1'!$A$1:$A$1755,A1366)</f>
        <v>1</v>
      </c>
      <c r="D1366" t="s" s="97">
        <f>IF(AND(B1366=1,C1366=1),"İkisinde de var",IF(AND(B1366=1,C1366=0),"Excel'de var",IF(AND(B1366=0,C1366=1),"Panelde var","İkisinde de yok")))</f>
        <v>1115</v>
      </c>
      <c r="E1366" s="39"/>
    </row>
    <row r="1367" ht="15" customHeight="1">
      <c r="A1367" t="s" s="38">
        <v>2282</v>
      </c>
      <c r="B1367" s="96">
        <v>0</v>
      </c>
      <c r="C1367" s="96">
        <f>COUNTIF('panel-plakalar - Tablo 1'!$A$1:$A$1755,A1367)</f>
        <v>1</v>
      </c>
      <c r="D1367" t="s" s="97">
        <f>IF(AND(B1367=1,C1367=1),"İkisinde de var",IF(AND(B1367=1,C1367=0),"Excel'de var",IF(AND(B1367=0,C1367=1),"Panelde var","İkisinde de yok")))</f>
        <v>1117</v>
      </c>
      <c r="E1367" s="39"/>
    </row>
    <row r="1368" ht="15" customHeight="1">
      <c r="A1368" t="s" s="38">
        <v>762</v>
      </c>
      <c r="B1368" s="96">
        <v>0</v>
      </c>
      <c r="C1368" s="96">
        <f>COUNTIF('panel-plakalar - Tablo 1'!$A$1:$A$1755,A1368)</f>
        <v>1</v>
      </c>
      <c r="D1368" t="s" s="97">
        <f>IF(AND(B1368=1,C1368=1),"İkisinde de var",IF(AND(B1368=1,C1368=0),"Excel'de var",IF(AND(B1368=0,C1368=1),"Panelde var","İkisinde de yok")))</f>
        <v>1117</v>
      </c>
      <c r="E1368" s="39"/>
    </row>
    <row r="1369" ht="15" customHeight="1">
      <c r="A1369" t="s" s="38">
        <v>2283</v>
      </c>
      <c r="B1369" s="96">
        <v>0</v>
      </c>
      <c r="C1369" s="96">
        <f>COUNTIF('panel-plakalar - Tablo 1'!$A$1:$A$1755,A1369)</f>
        <v>1</v>
      </c>
      <c r="D1369" t="s" s="97">
        <f>IF(AND(B1369=1,C1369=1),"İkisinde de var",IF(AND(B1369=1,C1369=0),"Excel'de var",IF(AND(B1369=0,C1369=1),"Panelde var","İkisinde de yok")))</f>
        <v>1117</v>
      </c>
      <c r="E1369" s="39"/>
    </row>
    <row r="1370" ht="15" customHeight="1">
      <c r="A1370" t="s" s="38">
        <v>239</v>
      </c>
      <c r="B1370" s="96">
        <v>0</v>
      </c>
      <c r="C1370" s="96">
        <f>COUNTIF('panel-plakalar - Tablo 1'!$A$1:$A$1755,A1370)</f>
        <v>1</v>
      </c>
      <c r="D1370" t="s" s="97">
        <f>IF(AND(B1370=1,C1370=1),"İkisinde de var",IF(AND(B1370=1,C1370=0),"Excel'de var",IF(AND(B1370=0,C1370=1),"Panelde var","İkisinde de yok")))</f>
        <v>1117</v>
      </c>
      <c r="E1370" s="39"/>
    </row>
    <row r="1371" ht="15" customHeight="1">
      <c r="A1371" t="s" s="38">
        <v>2284</v>
      </c>
      <c r="B1371" s="96">
        <v>0</v>
      </c>
      <c r="C1371" s="96">
        <f>COUNTIF('panel-plakalar - Tablo 1'!$A$1:$A$1755,A1371)</f>
        <v>1</v>
      </c>
      <c r="D1371" t="s" s="97">
        <f>IF(AND(B1371=1,C1371=1),"İkisinde de var",IF(AND(B1371=1,C1371=0),"Excel'de var",IF(AND(B1371=0,C1371=1),"Panelde var","İkisinde de yok")))</f>
        <v>1117</v>
      </c>
      <c r="E1371" s="39"/>
    </row>
    <row r="1372" ht="15" customHeight="1">
      <c r="A1372" t="s" s="38">
        <v>2285</v>
      </c>
      <c r="B1372" s="96">
        <v>0</v>
      </c>
      <c r="C1372" s="96">
        <f>COUNTIF('panel-plakalar - Tablo 1'!$A$1:$A$1755,A1372)</f>
        <v>1</v>
      </c>
      <c r="D1372" t="s" s="97">
        <f>IF(AND(B1372=1,C1372=1),"İkisinde de var",IF(AND(B1372=1,C1372=0),"Excel'de var",IF(AND(B1372=0,C1372=1),"Panelde var","İkisinde de yok")))</f>
        <v>1117</v>
      </c>
      <c r="E1372" s="39"/>
    </row>
    <row r="1373" ht="15" customHeight="1">
      <c r="A1373" t="s" s="38">
        <v>2286</v>
      </c>
      <c r="B1373" s="96">
        <v>1</v>
      </c>
      <c r="C1373" s="96">
        <f>COUNTIF('panel-plakalar - Tablo 1'!$A$1:$A$1755,A1373)</f>
        <v>1</v>
      </c>
      <c r="D1373" t="s" s="97">
        <f>IF(AND(B1373=1,C1373=1),"İkisinde de var",IF(AND(B1373=1,C1373=0),"Excel'de var",IF(AND(B1373=0,C1373=1),"Panelde var","İkisinde de yok")))</f>
        <v>1115</v>
      </c>
      <c r="E1373" s="39"/>
    </row>
    <row r="1374" ht="15" customHeight="1">
      <c r="A1374" t="s" s="38">
        <v>2287</v>
      </c>
      <c r="B1374" s="96">
        <v>1</v>
      </c>
      <c r="C1374" s="96">
        <f>COUNTIF('panel-plakalar - Tablo 1'!$A$1:$A$1755,A1374)</f>
        <v>1</v>
      </c>
      <c r="D1374" t="s" s="97">
        <f>IF(AND(B1374=1,C1374=1),"İkisinde de var",IF(AND(B1374=1,C1374=0),"Excel'de var",IF(AND(B1374=0,C1374=1),"Panelde var","İkisinde de yok")))</f>
        <v>1115</v>
      </c>
      <c r="E1374" s="39"/>
    </row>
    <row r="1375" ht="15" customHeight="1">
      <c r="A1375" t="s" s="38">
        <v>2288</v>
      </c>
      <c r="B1375" s="96">
        <v>1</v>
      </c>
      <c r="C1375" s="96">
        <f>COUNTIF('panel-plakalar - Tablo 1'!$A$1:$A$1755,A1375)</f>
        <v>1</v>
      </c>
      <c r="D1375" t="s" s="97">
        <f>IF(AND(B1375=1,C1375=1),"İkisinde de var",IF(AND(B1375=1,C1375=0),"Excel'de var",IF(AND(B1375=0,C1375=1),"Panelde var","İkisinde de yok")))</f>
        <v>1115</v>
      </c>
      <c r="E1375" s="39"/>
    </row>
    <row r="1376" ht="15" customHeight="1">
      <c r="A1376" t="s" s="38">
        <v>2289</v>
      </c>
      <c r="B1376" s="96">
        <v>1</v>
      </c>
      <c r="C1376" s="96">
        <f>COUNTIF('panel-plakalar - Tablo 1'!$A$1:$A$1755,A1376)</f>
        <v>1</v>
      </c>
      <c r="D1376" t="s" s="97">
        <f>IF(AND(B1376=1,C1376=1),"İkisinde de var",IF(AND(B1376=1,C1376=0),"Excel'de var",IF(AND(B1376=0,C1376=1),"Panelde var","İkisinde de yok")))</f>
        <v>1115</v>
      </c>
      <c r="E1376" s="39"/>
    </row>
    <row r="1377" ht="15" customHeight="1">
      <c r="A1377" t="s" s="38">
        <v>2290</v>
      </c>
      <c r="B1377" s="96">
        <v>1</v>
      </c>
      <c r="C1377" s="96">
        <f>COUNTIF('panel-plakalar - Tablo 1'!$A$1:$A$1755,A1377)</f>
        <v>1</v>
      </c>
      <c r="D1377" t="s" s="97">
        <f>IF(AND(B1377=1,C1377=1),"İkisinde de var",IF(AND(B1377=1,C1377=0),"Excel'de var",IF(AND(B1377=0,C1377=1),"Panelde var","İkisinde de yok")))</f>
        <v>1115</v>
      </c>
      <c r="E1377" s="39"/>
    </row>
    <row r="1378" ht="15" customHeight="1">
      <c r="A1378" t="s" s="38">
        <v>2291</v>
      </c>
      <c r="B1378" s="96">
        <v>1</v>
      </c>
      <c r="C1378" s="96">
        <f>COUNTIF('panel-plakalar - Tablo 1'!$A$1:$A$1755,A1378)</f>
        <v>1</v>
      </c>
      <c r="D1378" t="s" s="97">
        <f>IF(AND(B1378=1,C1378=1),"İkisinde de var",IF(AND(B1378=1,C1378=0),"Excel'de var",IF(AND(B1378=0,C1378=1),"Panelde var","İkisinde de yok")))</f>
        <v>1115</v>
      </c>
      <c r="E1378" s="39"/>
    </row>
    <row r="1379" ht="15" customHeight="1">
      <c r="A1379" t="s" s="38">
        <v>2292</v>
      </c>
      <c r="B1379" s="96">
        <v>1</v>
      </c>
      <c r="C1379" s="96">
        <f>COUNTIF('panel-plakalar - Tablo 1'!$A$1:$A$1755,A1379)</f>
        <v>1</v>
      </c>
      <c r="D1379" t="s" s="97">
        <f>IF(AND(B1379=1,C1379=1),"İkisinde de var",IF(AND(B1379=1,C1379=0),"Excel'de var",IF(AND(B1379=0,C1379=1),"Panelde var","İkisinde de yok")))</f>
        <v>1115</v>
      </c>
      <c r="E1379" s="39"/>
    </row>
    <row r="1380" ht="15" customHeight="1">
      <c r="A1380" t="s" s="38">
        <v>2293</v>
      </c>
      <c r="B1380" s="96">
        <v>1</v>
      </c>
      <c r="C1380" s="96">
        <f>COUNTIF('panel-plakalar - Tablo 1'!$A$1:$A$1755,A1380)</f>
        <v>1</v>
      </c>
      <c r="D1380" t="s" s="97">
        <f>IF(AND(B1380=1,C1380=1),"İkisinde de var",IF(AND(B1380=1,C1380=0),"Excel'de var",IF(AND(B1380=0,C1380=1),"Panelde var","İkisinde de yok")))</f>
        <v>1115</v>
      </c>
      <c r="E1380" s="39"/>
    </row>
    <row r="1381" ht="15" customHeight="1">
      <c r="A1381" t="s" s="38">
        <v>2294</v>
      </c>
      <c r="B1381" s="96">
        <v>1</v>
      </c>
      <c r="C1381" s="96">
        <f>COUNTIF('panel-plakalar - Tablo 1'!$A$1:$A$1755,A1381)</f>
        <v>1</v>
      </c>
      <c r="D1381" t="s" s="97">
        <f>IF(AND(B1381=1,C1381=1),"İkisinde de var",IF(AND(B1381=1,C1381=0),"Excel'de var",IF(AND(B1381=0,C1381=1),"Panelde var","İkisinde de yok")))</f>
        <v>1115</v>
      </c>
      <c r="E1381" s="39"/>
    </row>
    <row r="1382" ht="15" customHeight="1">
      <c r="A1382" t="s" s="38">
        <v>2295</v>
      </c>
      <c r="B1382" s="96">
        <v>1</v>
      </c>
      <c r="C1382" s="96">
        <f>COUNTIF('panel-plakalar - Tablo 1'!$A$1:$A$1755,A1382)</f>
        <v>1</v>
      </c>
      <c r="D1382" t="s" s="97">
        <f>IF(AND(B1382=1,C1382=1),"İkisinde de var",IF(AND(B1382=1,C1382=0),"Excel'de var",IF(AND(B1382=0,C1382=1),"Panelde var","İkisinde de yok")))</f>
        <v>1115</v>
      </c>
      <c r="E1382" s="39"/>
    </row>
    <row r="1383" ht="15" customHeight="1">
      <c r="A1383" t="s" s="38">
        <v>2296</v>
      </c>
      <c r="B1383" s="96">
        <v>1</v>
      </c>
      <c r="C1383" s="96">
        <f>COUNTIF('panel-plakalar - Tablo 1'!$A$1:$A$1755,A1383)</f>
        <v>1</v>
      </c>
      <c r="D1383" t="s" s="97">
        <f>IF(AND(B1383=1,C1383=1),"İkisinde de var",IF(AND(B1383=1,C1383=0),"Excel'de var",IF(AND(B1383=0,C1383=1),"Panelde var","İkisinde de yok")))</f>
        <v>1115</v>
      </c>
      <c r="E1383" s="39"/>
    </row>
    <row r="1384" ht="15" customHeight="1">
      <c r="A1384" t="s" s="38">
        <v>2297</v>
      </c>
      <c r="B1384" s="96">
        <v>1</v>
      </c>
      <c r="C1384" s="96">
        <f>COUNTIF('panel-plakalar - Tablo 1'!$A$1:$A$1755,A1384)</f>
        <v>1</v>
      </c>
      <c r="D1384" t="s" s="97">
        <f>IF(AND(B1384=1,C1384=1),"İkisinde de var",IF(AND(B1384=1,C1384=0),"Excel'de var",IF(AND(B1384=0,C1384=1),"Panelde var","İkisinde de yok")))</f>
        <v>1115</v>
      </c>
      <c r="E1384" s="39"/>
    </row>
    <row r="1385" ht="15" customHeight="1">
      <c r="A1385" t="s" s="38">
        <v>2298</v>
      </c>
      <c r="B1385" s="96">
        <v>1</v>
      </c>
      <c r="C1385" s="96">
        <f>COUNTIF('panel-plakalar - Tablo 1'!$A$1:$A$1755,A1385)</f>
        <v>1</v>
      </c>
      <c r="D1385" t="s" s="97">
        <f>IF(AND(B1385=1,C1385=1),"İkisinde de var",IF(AND(B1385=1,C1385=0),"Excel'de var",IF(AND(B1385=0,C1385=1),"Panelde var","İkisinde de yok")))</f>
        <v>1115</v>
      </c>
      <c r="E1385" s="39"/>
    </row>
    <row r="1386" ht="15" customHeight="1">
      <c r="A1386" t="s" s="38">
        <v>864</v>
      </c>
      <c r="B1386" s="96">
        <v>1</v>
      </c>
      <c r="C1386" s="96">
        <f>COUNTIF('panel-plakalar - Tablo 1'!$A$1:$A$1755,A1386)</f>
        <v>1</v>
      </c>
      <c r="D1386" t="s" s="97">
        <f>IF(AND(B1386=1,C1386=1),"İkisinde de var",IF(AND(B1386=1,C1386=0),"Excel'de var",IF(AND(B1386=0,C1386=1),"Panelde var","İkisinde de yok")))</f>
        <v>1115</v>
      </c>
      <c r="E1386" s="39"/>
    </row>
    <row r="1387" ht="15" customHeight="1">
      <c r="A1387" t="s" s="38">
        <v>862</v>
      </c>
      <c r="B1387" s="96">
        <v>1</v>
      </c>
      <c r="C1387" s="96">
        <f>COUNTIF('panel-plakalar - Tablo 1'!$A$1:$A$1755,A1387)</f>
        <v>1</v>
      </c>
      <c r="D1387" t="s" s="97">
        <f>IF(AND(B1387=1,C1387=1),"İkisinde de var",IF(AND(B1387=1,C1387=0),"Excel'de var",IF(AND(B1387=0,C1387=1),"Panelde var","İkisinde de yok")))</f>
        <v>1115</v>
      </c>
      <c r="E1387" s="39"/>
    </row>
    <row r="1388" ht="15" customHeight="1">
      <c r="A1388" t="s" s="38">
        <v>2299</v>
      </c>
      <c r="B1388" s="96">
        <v>1</v>
      </c>
      <c r="C1388" s="96">
        <f>COUNTIF('panel-plakalar - Tablo 1'!$A$1:$A$1755,A1388)</f>
        <v>1</v>
      </c>
      <c r="D1388" t="s" s="97">
        <f>IF(AND(B1388=1,C1388=1),"İkisinde de var",IF(AND(B1388=1,C1388=0),"Excel'de var",IF(AND(B1388=0,C1388=1),"Panelde var","İkisinde de yok")))</f>
        <v>1115</v>
      </c>
      <c r="E1388" s="39"/>
    </row>
    <row r="1389" ht="15" customHeight="1">
      <c r="A1389" t="s" s="38">
        <v>2300</v>
      </c>
      <c r="B1389" s="96">
        <v>1</v>
      </c>
      <c r="C1389" s="96">
        <f>COUNTIF('panel-plakalar - Tablo 1'!$A$1:$A$1755,A1389)</f>
        <v>1</v>
      </c>
      <c r="D1389" t="s" s="97">
        <f>IF(AND(B1389=1,C1389=1),"İkisinde de var",IF(AND(B1389=1,C1389=0),"Excel'de var",IF(AND(B1389=0,C1389=1),"Panelde var","İkisinde de yok")))</f>
        <v>1115</v>
      </c>
      <c r="E1389" s="39"/>
    </row>
    <row r="1390" ht="15" customHeight="1">
      <c r="A1390" t="s" s="38">
        <v>2301</v>
      </c>
      <c r="B1390" s="96">
        <v>0</v>
      </c>
      <c r="C1390" s="96">
        <f>COUNTIF('panel-plakalar - Tablo 1'!$A$1:$A$1755,A1390)</f>
        <v>1</v>
      </c>
      <c r="D1390" t="s" s="97">
        <f>IF(AND(B1390=1,C1390=1),"İkisinde de var",IF(AND(B1390=1,C1390=0),"Excel'de var",IF(AND(B1390=0,C1390=1),"Panelde var","İkisinde de yok")))</f>
        <v>1117</v>
      </c>
      <c r="E1390" s="39"/>
    </row>
    <row r="1391" ht="15" customHeight="1">
      <c r="A1391" t="s" s="38">
        <v>2302</v>
      </c>
      <c r="B1391" s="96">
        <v>1</v>
      </c>
      <c r="C1391" s="96">
        <f>COUNTIF('panel-plakalar - Tablo 1'!$A$1:$A$1755,A1391)</f>
        <v>1</v>
      </c>
      <c r="D1391" t="s" s="97">
        <f>IF(AND(B1391=1,C1391=1),"İkisinde de var",IF(AND(B1391=1,C1391=0),"Excel'de var",IF(AND(B1391=0,C1391=1),"Panelde var","İkisinde de yok")))</f>
        <v>1115</v>
      </c>
      <c r="E1391" s="39"/>
    </row>
    <row r="1392" ht="15" customHeight="1">
      <c r="A1392" t="s" s="38">
        <v>2303</v>
      </c>
      <c r="B1392" s="96">
        <v>1</v>
      </c>
      <c r="C1392" s="96">
        <f>COUNTIF('panel-plakalar - Tablo 1'!$A$1:$A$1755,A1392)</f>
        <v>1</v>
      </c>
      <c r="D1392" t="s" s="97">
        <f>IF(AND(B1392=1,C1392=1),"İkisinde de var",IF(AND(B1392=1,C1392=0),"Excel'de var",IF(AND(B1392=0,C1392=1),"Panelde var","İkisinde de yok")))</f>
        <v>1115</v>
      </c>
      <c r="E1392" s="39"/>
    </row>
    <row r="1393" ht="15" customHeight="1">
      <c r="A1393" t="s" s="38">
        <v>2304</v>
      </c>
      <c r="B1393" s="96">
        <v>1</v>
      </c>
      <c r="C1393" s="96">
        <f>COUNTIF('panel-plakalar - Tablo 1'!$A$1:$A$1755,A1393)</f>
        <v>1</v>
      </c>
      <c r="D1393" t="s" s="97">
        <f>IF(AND(B1393=1,C1393=1),"İkisinde de var",IF(AND(B1393=1,C1393=0),"Excel'de var",IF(AND(B1393=0,C1393=1),"Panelde var","İkisinde de yok")))</f>
        <v>1115</v>
      </c>
      <c r="E1393" s="39"/>
    </row>
    <row r="1394" ht="15" customHeight="1">
      <c r="A1394" t="s" s="38">
        <v>2305</v>
      </c>
      <c r="B1394" s="96">
        <v>1</v>
      </c>
      <c r="C1394" s="96">
        <f>COUNTIF('panel-plakalar - Tablo 1'!$A$1:$A$1755,A1394)</f>
        <v>1</v>
      </c>
      <c r="D1394" t="s" s="97">
        <f>IF(AND(B1394=1,C1394=1),"İkisinde de var",IF(AND(B1394=1,C1394=0),"Excel'de var",IF(AND(B1394=0,C1394=1),"Panelde var","İkisinde de yok")))</f>
        <v>1115</v>
      </c>
      <c r="E1394" s="39"/>
    </row>
    <row r="1395" ht="15" customHeight="1">
      <c r="A1395" t="s" s="38">
        <v>2306</v>
      </c>
      <c r="B1395" s="96">
        <v>0</v>
      </c>
      <c r="C1395" s="96">
        <f>COUNTIF('panel-plakalar - Tablo 1'!$A$1:$A$1755,A1395)</f>
        <v>1</v>
      </c>
      <c r="D1395" t="s" s="97">
        <f>IF(AND(B1395=1,C1395=1),"İkisinde de var",IF(AND(B1395=1,C1395=0),"Excel'de var",IF(AND(B1395=0,C1395=1),"Panelde var","İkisinde de yok")))</f>
        <v>1117</v>
      </c>
      <c r="E1395" s="39"/>
    </row>
    <row r="1396" ht="15" customHeight="1">
      <c r="A1396" t="s" s="38">
        <v>2307</v>
      </c>
      <c r="B1396" s="96">
        <v>1</v>
      </c>
      <c r="C1396" s="96">
        <f>COUNTIF('panel-plakalar - Tablo 1'!$A$1:$A$1755,A1396)</f>
        <v>1</v>
      </c>
      <c r="D1396" t="s" s="97">
        <f>IF(AND(B1396=1,C1396=1),"İkisinde de var",IF(AND(B1396=1,C1396=0),"Excel'de var",IF(AND(B1396=0,C1396=1),"Panelde var","İkisinde de yok")))</f>
        <v>1115</v>
      </c>
      <c r="E1396" s="39"/>
    </row>
    <row r="1397" ht="15" customHeight="1">
      <c r="A1397" t="s" s="38">
        <v>2308</v>
      </c>
      <c r="B1397" s="96">
        <v>1</v>
      </c>
      <c r="C1397" s="96">
        <f>COUNTIF('panel-plakalar - Tablo 1'!$A$1:$A$1755,A1397)</f>
        <v>1</v>
      </c>
      <c r="D1397" t="s" s="97">
        <f>IF(AND(B1397=1,C1397=1),"İkisinde de var",IF(AND(B1397=1,C1397=0),"Excel'de var",IF(AND(B1397=0,C1397=1),"Panelde var","İkisinde de yok")))</f>
        <v>1115</v>
      </c>
      <c r="E1397" s="39"/>
    </row>
    <row r="1398" ht="15" customHeight="1">
      <c r="A1398" t="s" s="38">
        <v>2309</v>
      </c>
      <c r="B1398" s="96">
        <v>0</v>
      </c>
      <c r="C1398" s="96">
        <f>COUNTIF('panel-plakalar - Tablo 1'!$A$1:$A$1755,A1398)</f>
        <v>1</v>
      </c>
      <c r="D1398" t="s" s="97">
        <f>IF(AND(B1398=1,C1398=1),"İkisinde de var",IF(AND(B1398=1,C1398=0),"Excel'de var",IF(AND(B1398=0,C1398=1),"Panelde var","İkisinde de yok")))</f>
        <v>1117</v>
      </c>
      <c r="E1398" s="39"/>
    </row>
    <row r="1399" ht="15" customHeight="1">
      <c r="A1399" t="s" s="38">
        <v>2310</v>
      </c>
      <c r="B1399" s="96">
        <v>0</v>
      </c>
      <c r="C1399" s="96">
        <f>COUNTIF('panel-plakalar - Tablo 1'!$A$1:$A$1755,A1399)</f>
        <v>1</v>
      </c>
      <c r="D1399" t="s" s="97">
        <f>IF(AND(B1399=1,C1399=1),"İkisinde de var",IF(AND(B1399=1,C1399=0),"Excel'de var",IF(AND(B1399=0,C1399=1),"Panelde var","İkisinde de yok")))</f>
        <v>1117</v>
      </c>
      <c r="E1399" s="39"/>
    </row>
    <row r="1400" ht="15" customHeight="1">
      <c r="A1400" t="s" s="38">
        <v>2311</v>
      </c>
      <c r="B1400" s="96">
        <v>0</v>
      </c>
      <c r="C1400" s="96">
        <f>COUNTIF('panel-plakalar - Tablo 1'!$A$1:$A$1755,A1400)</f>
        <v>1</v>
      </c>
      <c r="D1400" t="s" s="97">
        <f>IF(AND(B1400=1,C1400=1),"İkisinde de var",IF(AND(B1400=1,C1400=0),"Excel'de var",IF(AND(B1400=0,C1400=1),"Panelde var","İkisinde de yok")))</f>
        <v>1117</v>
      </c>
      <c r="E1400" s="39"/>
    </row>
    <row r="1401" ht="15" customHeight="1">
      <c r="A1401" t="s" s="38">
        <v>2312</v>
      </c>
      <c r="B1401" s="96">
        <v>0</v>
      </c>
      <c r="C1401" s="96">
        <f>COUNTIF('panel-plakalar - Tablo 1'!$A$1:$A$1755,A1401)</f>
        <v>1</v>
      </c>
      <c r="D1401" t="s" s="97">
        <f>IF(AND(B1401=1,C1401=1),"İkisinde de var",IF(AND(B1401=1,C1401=0),"Excel'de var",IF(AND(B1401=0,C1401=1),"Panelde var","İkisinde de yok")))</f>
        <v>1117</v>
      </c>
      <c r="E1401" s="39"/>
    </row>
    <row r="1402" ht="15" customHeight="1">
      <c r="A1402" t="s" s="38">
        <v>2313</v>
      </c>
      <c r="B1402" s="96">
        <v>0</v>
      </c>
      <c r="C1402" s="96">
        <f>COUNTIF('panel-plakalar - Tablo 1'!$A$1:$A$1755,A1402)</f>
        <v>1</v>
      </c>
      <c r="D1402" t="s" s="97">
        <f>IF(AND(B1402=1,C1402=1),"İkisinde de var",IF(AND(B1402=1,C1402=0),"Excel'de var",IF(AND(B1402=0,C1402=1),"Panelde var","İkisinde de yok")))</f>
        <v>1117</v>
      </c>
      <c r="E1402" s="39"/>
    </row>
    <row r="1403" ht="15" customHeight="1">
      <c r="A1403" t="s" s="38">
        <v>2314</v>
      </c>
      <c r="B1403" s="96">
        <v>0</v>
      </c>
      <c r="C1403" s="96">
        <f>COUNTIF('panel-plakalar - Tablo 1'!$A$1:$A$1755,A1403)</f>
        <v>1</v>
      </c>
      <c r="D1403" t="s" s="97">
        <f>IF(AND(B1403=1,C1403=1),"İkisinde de var",IF(AND(B1403=1,C1403=0),"Excel'de var",IF(AND(B1403=0,C1403=1),"Panelde var","İkisinde de yok")))</f>
        <v>1117</v>
      </c>
      <c r="E1403" s="39"/>
    </row>
    <row r="1404" ht="15" customHeight="1">
      <c r="A1404" t="s" s="38">
        <v>2315</v>
      </c>
      <c r="B1404" s="96">
        <v>0</v>
      </c>
      <c r="C1404" s="96">
        <f>COUNTIF('panel-plakalar - Tablo 1'!$A$1:$A$1755,A1404)</f>
        <v>1</v>
      </c>
      <c r="D1404" t="s" s="97">
        <f>IF(AND(B1404=1,C1404=1),"İkisinde de var",IF(AND(B1404=1,C1404=0),"Excel'de var",IF(AND(B1404=0,C1404=1),"Panelde var","İkisinde de yok")))</f>
        <v>1117</v>
      </c>
      <c r="E1404" s="39"/>
    </row>
    <row r="1405" ht="15" customHeight="1">
      <c r="A1405" t="s" s="38">
        <v>2316</v>
      </c>
      <c r="B1405" s="96">
        <v>0</v>
      </c>
      <c r="C1405" s="96">
        <f>COUNTIF('panel-plakalar - Tablo 1'!$A$1:$A$1755,A1405)</f>
        <v>1</v>
      </c>
      <c r="D1405" t="s" s="97">
        <f>IF(AND(B1405=1,C1405=1),"İkisinde de var",IF(AND(B1405=1,C1405=0),"Excel'de var",IF(AND(B1405=0,C1405=1),"Panelde var","İkisinde de yok")))</f>
        <v>1117</v>
      </c>
      <c r="E1405" s="39"/>
    </row>
    <row r="1406" ht="15" customHeight="1">
      <c r="A1406" t="s" s="38">
        <v>2317</v>
      </c>
      <c r="B1406" s="96">
        <v>0</v>
      </c>
      <c r="C1406" s="96">
        <f>COUNTIF('panel-plakalar - Tablo 1'!$A$1:$A$1755,A1406)</f>
        <v>1</v>
      </c>
      <c r="D1406" t="s" s="97">
        <f>IF(AND(B1406=1,C1406=1),"İkisinde de var",IF(AND(B1406=1,C1406=0),"Excel'de var",IF(AND(B1406=0,C1406=1),"Panelde var","İkisinde de yok")))</f>
        <v>1117</v>
      </c>
      <c r="E1406" s="39"/>
    </row>
    <row r="1407" ht="15" customHeight="1">
      <c r="A1407" t="s" s="38">
        <v>2318</v>
      </c>
      <c r="B1407" s="96">
        <v>0</v>
      </c>
      <c r="C1407" s="96">
        <f>COUNTIF('panel-plakalar - Tablo 1'!$A$1:$A$1755,A1407)</f>
        <v>1</v>
      </c>
      <c r="D1407" t="s" s="97">
        <f>IF(AND(B1407=1,C1407=1),"İkisinde de var",IF(AND(B1407=1,C1407=0),"Excel'de var",IF(AND(B1407=0,C1407=1),"Panelde var","İkisinde de yok")))</f>
        <v>1117</v>
      </c>
      <c r="E1407" s="39"/>
    </row>
    <row r="1408" ht="15" customHeight="1">
      <c r="A1408" t="s" s="38">
        <v>2319</v>
      </c>
      <c r="B1408" s="96">
        <v>0</v>
      </c>
      <c r="C1408" s="96">
        <f>COUNTIF('panel-plakalar - Tablo 1'!$A$1:$A$1755,A1408)</f>
        <v>1</v>
      </c>
      <c r="D1408" t="s" s="97">
        <f>IF(AND(B1408=1,C1408=1),"İkisinde de var",IF(AND(B1408=1,C1408=0),"Excel'de var",IF(AND(B1408=0,C1408=1),"Panelde var","İkisinde de yok")))</f>
        <v>1117</v>
      </c>
      <c r="E1408" s="39"/>
    </row>
    <row r="1409" ht="15" customHeight="1">
      <c r="A1409" t="s" s="38">
        <v>2320</v>
      </c>
      <c r="B1409" s="96">
        <v>0</v>
      </c>
      <c r="C1409" s="96">
        <f>COUNTIF('panel-plakalar - Tablo 1'!$A$1:$A$1755,A1409)</f>
        <v>1</v>
      </c>
      <c r="D1409" t="s" s="97">
        <f>IF(AND(B1409=1,C1409=1),"İkisinde de var",IF(AND(B1409=1,C1409=0),"Excel'de var",IF(AND(B1409=0,C1409=1),"Panelde var","İkisinde de yok")))</f>
        <v>1117</v>
      </c>
      <c r="E1409" s="39"/>
    </row>
    <row r="1410" ht="15" customHeight="1">
      <c r="A1410" t="s" s="38">
        <v>2321</v>
      </c>
      <c r="B1410" s="96">
        <v>0</v>
      </c>
      <c r="C1410" s="96">
        <f>COUNTIF('panel-plakalar - Tablo 1'!$A$1:$A$1755,A1410)</f>
        <v>1</v>
      </c>
      <c r="D1410" t="s" s="97">
        <f>IF(AND(B1410=1,C1410=1),"İkisinde de var",IF(AND(B1410=1,C1410=0),"Excel'de var",IF(AND(B1410=0,C1410=1),"Panelde var","İkisinde de yok")))</f>
        <v>1117</v>
      </c>
      <c r="E1410" s="39"/>
    </row>
    <row r="1411" ht="15" customHeight="1">
      <c r="A1411" t="s" s="38">
        <v>2322</v>
      </c>
      <c r="B1411" s="96">
        <v>0</v>
      </c>
      <c r="C1411" s="96">
        <f>COUNTIF('panel-plakalar - Tablo 1'!$A$1:$A$1755,A1411)</f>
        <v>1</v>
      </c>
      <c r="D1411" t="s" s="97">
        <f>IF(AND(B1411=1,C1411=1),"İkisinde de var",IF(AND(B1411=1,C1411=0),"Excel'de var",IF(AND(B1411=0,C1411=1),"Panelde var","İkisinde de yok")))</f>
        <v>1117</v>
      </c>
      <c r="E1411" s="39"/>
    </row>
    <row r="1412" ht="15" customHeight="1">
      <c r="A1412" t="s" s="38">
        <v>2323</v>
      </c>
      <c r="B1412" s="96">
        <v>0</v>
      </c>
      <c r="C1412" s="96">
        <f>COUNTIF('panel-plakalar - Tablo 1'!$A$1:$A$1755,A1412)</f>
        <v>1</v>
      </c>
      <c r="D1412" t="s" s="97">
        <f>IF(AND(B1412=1,C1412=1),"İkisinde de var",IF(AND(B1412=1,C1412=0),"Excel'de var",IF(AND(B1412=0,C1412=1),"Panelde var","İkisinde de yok")))</f>
        <v>1117</v>
      </c>
      <c r="E1412" s="39"/>
    </row>
    <row r="1413" ht="15" customHeight="1">
      <c r="A1413" t="s" s="38">
        <v>2324</v>
      </c>
      <c r="B1413" s="96">
        <v>1</v>
      </c>
      <c r="C1413" s="96">
        <f>COUNTIF('panel-plakalar - Tablo 1'!$A$1:$A$1755,A1413)</f>
        <v>1</v>
      </c>
      <c r="D1413" t="s" s="97">
        <f>IF(AND(B1413=1,C1413=1),"İkisinde de var",IF(AND(B1413=1,C1413=0),"Excel'de var",IF(AND(B1413=0,C1413=1),"Panelde var","İkisinde de yok")))</f>
        <v>1115</v>
      </c>
      <c r="E1413" s="39"/>
    </row>
    <row r="1414" ht="15" customHeight="1">
      <c r="A1414" t="s" s="38">
        <v>2325</v>
      </c>
      <c r="B1414" s="96">
        <v>0</v>
      </c>
      <c r="C1414" s="96">
        <f>COUNTIF('panel-plakalar - Tablo 1'!$A$1:$A$1755,A1414)</f>
        <v>1</v>
      </c>
      <c r="D1414" t="s" s="97">
        <f>IF(AND(B1414=1,C1414=1),"İkisinde de var",IF(AND(B1414=1,C1414=0),"Excel'de var",IF(AND(B1414=0,C1414=1),"Panelde var","İkisinde de yok")))</f>
        <v>1117</v>
      </c>
      <c r="E1414" s="39"/>
    </row>
    <row r="1415" ht="15" customHeight="1">
      <c r="A1415" t="s" s="38">
        <v>2326</v>
      </c>
      <c r="B1415" s="96">
        <v>0</v>
      </c>
      <c r="C1415" s="96">
        <f>COUNTIF('panel-plakalar - Tablo 1'!$A$1:$A$1755,A1415)</f>
        <v>1</v>
      </c>
      <c r="D1415" t="s" s="97">
        <f>IF(AND(B1415=1,C1415=1),"İkisinde de var",IF(AND(B1415=1,C1415=0),"Excel'de var",IF(AND(B1415=0,C1415=1),"Panelde var","İkisinde de yok")))</f>
        <v>1117</v>
      </c>
      <c r="E1415" s="39"/>
    </row>
    <row r="1416" ht="15" customHeight="1">
      <c r="A1416" t="s" s="38">
        <v>2327</v>
      </c>
      <c r="B1416" s="96">
        <v>1</v>
      </c>
      <c r="C1416" s="96">
        <f>COUNTIF('panel-plakalar - Tablo 1'!$A$1:$A$1755,A1416)</f>
        <v>1</v>
      </c>
      <c r="D1416" t="s" s="97">
        <f>IF(AND(B1416=1,C1416=1),"İkisinde de var",IF(AND(B1416=1,C1416=0),"Excel'de var",IF(AND(B1416=0,C1416=1),"Panelde var","İkisinde de yok")))</f>
        <v>1115</v>
      </c>
      <c r="E1416" s="39"/>
    </row>
    <row r="1417" ht="15" customHeight="1">
      <c r="A1417" t="s" s="38">
        <v>2328</v>
      </c>
      <c r="B1417" s="96">
        <v>0</v>
      </c>
      <c r="C1417" s="96">
        <f>COUNTIF('panel-plakalar - Tablo 1'!$A$1:$A$1755,A1417)</f>
        <v>1</v>
      </c>
      <c r="D1417" t="s" s="97">
        <f>IF(AND(B1417=1,C1417=1),"İkisinde de var",IF(AND(B1417=1,C1417=0),"Excel'de var",IF(AND(B1417=0,C1417=1),"Panelde var","İkisinde de yok")))</f>
        <v>1117</v>
      </c>
      <c r="E1417" s="39"/>
    </row>
    <row r="1418" ht="15" customHeight="1">
      <c r="A1418" t="s" s="38">
        <v>2329</v>
      </c>
      <c r="B1418" s="96">
        <v>1</v>
      </c>
      <c r="C1418" s="96">
        <f>COUNTIF('panel-plakalar - Tablo 1'!$A$1:$A$1755,A1418)</f>
        <v>1</v>
      </c>
      <c r="D1418" t="s" s="97">
        <f>IF(AND(B1418=1,C1418=1),"İkisinde de var",IF(AND(B1418=1,C1418=0),"Excel'de var",IF(AND(B1418=0,C1418=1),"Panelde var","İkisinde de yok")))</f>
        <v>1115</v>
      </c>
      <c r="E1418" s="39"/>
    </row>
    <row r="1419" ht="15" customHeight="1">
      <c r="A1419" t="s" s="38">
        <v>2330</v>
      </c>
      <c r="B1419" s="96">
        <v>1</v>
      </c>
      <c r="C1419" s="96">
        <f>COUNTIF('panel-plakalar - Tablo 1'!$A$1:$A$1755,A1419)</f>
        <v>1</v>
      </c>
      <c r="D1419" t="s" s="97">
        <f>IF(AND(B1419=1,C1419=1),"İkisinde de var",IF(AND(B1419=1,C1419=0),"Excel'de var",IF(AND(B1419=0,C1419=1),"Panelde var","İkisinde de yok")))</f>
        <v>1115</v>
      </c>
      <c r="E1419" s="39"/>
    </row>
    <row r="1420" ht="15" customHeight="1">
      <c r="A1420" t="s" s="38">
        <v>2331</v>
      </c>
      <c r="B1420" s="96">
        <v>1</v>
      </c>
      <c r="C1420" s="96">
        <f>COUNTIF('panel-plakalar - Tablo 1'!$A$1:$A$1755,A1420)</f>
        <v>1</v>
      </c>
      <c r="D1420" t="s" s="97">
        <f>IF(AND(B1420=1,C1420=1),"İkisinde de var",IF(AND(B1420=1,C1420=0),"Excel'de var",IF(AND(B1420=0,C1420=1),"Panelde var","İkisinde de yok")))</f>
        <v>1115</v>
      </c>
      <c r="E1420" s="39"/>
    </row>
    <row r="1421" ht="15" customHeight="1">
      <c r="A1421" t="s" s="38">
        <v>1001</v>
      </c>
      <c r="B1421" s="96">
        <v>1</v>
      </c>
      <c r="C1421" s="96">
        <f>COUNTIF('panel-plakalar - Tablo 1'!$A$1:$A$1755,A1421)</f>
        <v>1</v>
      </c>
      <c r="D1421" t="s" s="97">
        <f>IF(AND(B1421=1,C1421=1),"İkisinde de var",IF(AND(B1421=1,C1421=0),"Excel'de var",IF(AND(B1421=0,C1421=1),"Panelde var","İkisinde de yok")))</f>
        <v>1115</v>
      </c>
      <c r="E1421" s="39"/>
    </row>
    <row r="1422" ht="15" customHeight="1">
      <c r="A1422" t="s" s="38">
        <v>793</v>
      </c>
      <c r="B1422" s="96">
        <v>1</v>
      </c>
      <c r="C1422" s="96">
        <f>COUNTIF('panel-plakalar - Tablo 1'!$A$1:$A$1755,A1422)</f>
        <v>1</v>
      </c>
      <c r="D1422" t="s" s="97">
        <f>IF(AND(B1422=1,C1422=1),"İkisinde de var",IF(AND(B1422=1,C1422=0),"Excel'de var",IF(AND(B1422=0,C1422=1),"Panelde var","İkisinde de yok")))</f>
        <v>1115</v>
      </c>
      <c r="E1422" s="39"/>
    </row>
    <row r="1423" ht="15" customHeight="1">
      <c r="A1423" t="s" s="38">
        <v>2332</v>
      </c>
      <c r="B1423" s="96">
        <v>1</v>
      </c>
      <c r="C1423" s="96">
        <f>COUNTIF('panel-plakalar - Tablo 1'!$A$1:$A$1755,A1423)</f>
        <v>1</v>
      </c>
      <c r="D1423" t="s" s="97">
        <f>IF(AND(B1423=1,C1423=1),"İkisinde de var",IF(AND(B1423=1,C1423=0),"Excel'de var",IF(AND(B1423=0,C1423=1),"Panelde var","İkisinde de yok")))</f>
        <v>1115</v>
      </c>
      <c r="E1423" s="39"/>
    </row>
    <row r="1424" ht="15" customHeight="1">
      <c r="A1424" t="s" s="38">
        <v>2333</v>
      </c>
      <c r="B1424" s="96">
        <v>1</v>
      </c>
      <c r="C1424" s="96">
        <f>COUNTIF('panel-plakalar - Tablo 1'!$A$1:$A$1755,A1424)</f>
        <v>1</v>
      </c>
      <c r="D1424" t="s" s="97">
        <f>IF(AND(B1424=1,C1424=1),"İkisinde de var",IF(AND(B1424=1,C1424=0),"Excel'de var",IF(AND(B1424=0,C1424=1),"Panelde var","İkisinde de yok")))</f>
        <v>1115</v>
      </c>
      <c r="E1424" s="39"/>
    </row>
    <row r="1425" ht="15" customHeight="1">
      <c r="A1425" t="s" s="38">
        <v>2334</v>
      </c>
      <c r="B1425" s="96">
        <v>1</v>
      </c>
      <c r="C1425" s="96">
        <f>COUNTIF('panel-plakalar - Tablo 1'!$A$1:$A$1755,A1425)</f>
        <v>1</v>
      </c>
      <c r="D1425" t="s" s="97">
        <f>IF(AND(B1425=1,C1425=1),"İkisinde de var",IF(AND(B1425=1,C1425=0),"Excel'de var",IF(AND(B1425=0,C1425=1),"Panelde var","İkisinde de yok")))</f>
        <v>1115</v>
      </c>
      <c r="E1425" s="39"/>
    </row>
    <row r="1426" ht="15" customHeight="1">
      <c r="A1426" t="s" s="38">
        <v>2335</v>
      </c>
      <c r="B1426" s="96">
        <v>1</v>
      </c>
      <c r="C1426" s="96">
        <f>COUNTIF('panel-plakalar - Tablo 1'!$A$1:$A$1755,A1426)</f>
        <v>1</v>
      </c>
      <c r="D1426" t="s" s="97">
        <f>IF(AND(B1426=1,C1426=1),"İkisinde de var",IF(AND(B1426=1,C1426=0),"Excel'de var",IF(AND(B1426=0,C1426=1),"Panelde var","İkisinde de yok")))</f>
        <v>1115</v>
      </c>
      <c r="E1426" s="39"/>
    </row>
    <row r="1427" ht="15" customHeight="1">
      <c r="A1427" t="s" s="38">
        <v>2336</v>
      </c>
      <c r="B1427" s="96">
        <v>1</v>
      </c>
      <c r="C1427" s="96">
        <f>COUNTIF('panel-plakalar - Tablo 1'!$A$1:$A$1755,A1427)</f>
        <v>1</v>
      </c>
      <c r="D1427" t="s" s="97">
        <f>IF(AND(B1427=1,C1427=1),"İkisinde de var",IF(AND(B1427=1,C1427=0),"Excel'de var",IF(AND(B1427=0,C1427=1),"Panelde var","İkisinde de yok")))</f>
        <v>1115</v>
      </c>
      <c r="E1427" s="39"/>
    </row>
    <row r="1428" ht="15" customHeight="1">
      <c r="A1428" t="s" s="38">
        <v>2337</v>
      </c>
      <c r="B1428" s="96">
        <v>1</v>
      </c>
      <c r="C1428" s="96">
        <f>COUNTIF('panel-plakalar - Tablo 1'!$A$1:$A$1755,A1428)</f>
        <v>1</v>
      </c>
      <c r="D1428" t="s" s="97">
        <f>IF(AND(B1428=1,C1428=1),"İkisinde de var",IF(AND(B1428=1,C1428=0),"Excel'de var",IF(AND(B1428=0,C1428=1),"Panelde var","İkisinde de yok")))</f>
        <v>1115</v>
      </c>
      <c r="E1428" s="39"/>
    </row>
    <row r="1429" ht="15" customHeight="1">
      <c r="A1429" t="s" s="38">
        <v>2338</v>
      </c>
      <c r="B1429" s="96">
        <v>1</v>
      </c>
      <c r="C1429" s="96">
        <f>COUNTIF('panel-plakalar - Tablo 1'!$A$1:$A$1755,A1429)</f>
        <v>1</v>
      </c>
      <c r="D1429" t="s" s="97">
        <f>IF(AND(B1429=1,C1429=1),"İkisinde de var",IF(AND(B1429=1,C1429=0),"Excel'de var",IF(AND(B1429=0,C1429=1),"Panelde var","İkisinde de yok")))</f>
        <v>1115</v>
      </c>
      <c r="E1429" s="39"/>
    </row>
    <row r="1430" ht="15" customHeight="1">
      <c r="A1430" t="s" s="38">
        <v>2339</v>
      </c>
      <c r="B1430" s="96">
        <v>1</v>
      </c>
      <c r="C1430" s="96">
        <f>COUNTIF('panel-plakalar - Tablo 1'!$A$1:$A$1755,A1430)</f>
        <v>1</v>
      </c>
      <c r="D1430" t="s" s="97">
        <f>IF(AND(B1430=1,C1430=1),"İkisinde de var",IF(AND(B1430=1,C1430=0),"Excel'de var",IF(AND(B1430=0,C1430=1),"Panelde var","İkisinde de yok")))</f>
        <v>1115</v>
      </c>
      <c r="E1430" s="39"/>
    </row>
    <row r="1431" ht="15" customHeight="1">
      <c r="A1431" t="s" s="38">
        <v>2340</v>
      </c>
      <c r="B1431" s="96">
        <v>1</v>
      </c>
      <c r="C1431" s="96">
        <f>COUNTIF('panel-plakalar - Tablo 1'!$A$1:$A$1755,A1431)</f>
        <v>1</v>
      </c>
      <c r="D1431" t="s" s="97">
        <f>IF(AND(B1431=1,C1431=1),"İkisinde de var",IF(AND(B1431=1,C1431=0),"Excel'de var",IF(AND(B1431=0,C1431=1),"Panelde var","İkisinde de yok")))</f>
        <v>1115</v>
      </c>
      <c r="E1431" s="39"/>
    </row>
    <row r="1432" ht="15" customHeight="1">
      <c r="A1432" t="s" s="38">
        <v>964</v>
      </c>
      <c r="B1432" s="96">
        <v>0</v>
      </c>
      <c r="C1432" s="96">
        <f>COUNTIF('panel-plakalar - Tablo 1'!$A$1:$A$1755,A1432)</f>
        <v>1</v>
      </c>
      <c r="D1432" t="s" s="97">
        <f>IF(AND(B1432=1,C1432=1),"İkisinde de var",IF(AND(B1432=1,C1432=0),"Excel'de var",IF(AND(B1432=0,C1432=1),"Panelde var","İkisinde de yok")))</f>
        <v>1117</v>
      </c>
      <c r="E1432" s="39"/>
    </row>
    <row r="1433" ht="15" customHeight="1">
      <c r="A1433" t="s" s="38">
        <v>2341</v>
      </c>
      <c r="B1433" s="96">
        <v>0</v>
      </c>
      <c r="C1433" s="96">
        <f>COUNTIF('panel-plakalar - Tablo 1'!$A$1:$A$1755,A1433)</f>
        <v>1</v>
      </c>
      <c r="D1433" t="s" s="97">
        <f>IF(AND(B1433=1,C1433=1),"İkisinde de var",IF(AND(B1433=1,C1433=0),"Excel'de var",IF(AND(B1433=0,C1433=1),"Panelde var","İkisinde de yok")))</f>
        <v>1117</v>
      </c>
      <c r="E1433" s="39"/>
    </row>
    <row r="1434" ht="15" customHeight="1">
      <c r="A1434" t="s" s="38">
        <v>2342</v>
      </c>
      <c r="B1434" s="96">
        <v>1</v>
      </c>
      <c r="C1434" s="96">
        <f>COUNTIF('panel-plakalar - Tablo 1'!$A$1:$A$1755,A1434)</f>
        <v>1</v>
      </c>
      <c r="D1434" t="s" s="97">
        <f>IF(AND(B1434=1,C1434=1),"İkisinde de var",IF(AND(B1434=1,C1434=0),"Excel'de var",IF(AND(B1434=0,C1434=1),"Panelde var","İkisinde de yok")))</f>
        <v>1115</v>
      </c>
      <c r="E1434" s="39"/>
    </row>
    <row r="1435" ht="15" customHeight="1">
      <c r="A1435" t="s" s="38">
        <v>2343</v>
      </c>
      <c r="B1435" s="96">
        <v>0</v>
      </c>
      <c r="C1435" s="96">
        <f>COUNTIF('panel-plakalar - Tablo 1'!$A$1:$A$1755,A1435)</f>
        <v>1</v>
      </c>
      <c r="D1435" t="s" s="97">
        <f>IF(AND(B1435=1,C1435=1),"İkisinde de var",IF(AND(B1435=1,C1435=0),"Excel'de var",IF(AND(B1435=0,C1435=1),"Panelde var","İkisinde de yok")))</f>
        <v>1117</v>
      </c>
      <c r="E1435" s="39"/>
    </row>
    <row r="1436" ht="15" customHeight="1">
      <c r="A1436" t="s" s="38">
        <v>2344</v>
      </c>
      <c r="B1436" s="96">
        <v>0</v>
      </c>
      <c r="C1436" s="96">
        <f>COUNTIF('panel-plakalar - Tablo 1'!$A$1:$A$1755,A1436)</f>
        <v>1</v>
      </c>
      <c r="D1436" t="s" s="97">
        <f>IF(AND(B1436=1,C1436=1),"İkisinde de var",IF(AND(B1436=1,C1436=0),"Excel'de var",IF(AND(B1436=0,C1436=1),"Panelde var","İkisinde de yok")))</f>
        <v>1117</v>
      </c>
      <c r="E1436" s="39"/>
    </row>
    <row r="1437" ht="15" customHeight="1">
      <c r="A1437" t="s" s="38">
        <v>2345</v>
      </c>
      <c r="B1437" s="96">
        <v>1</v>
      </c>
      <c r="C1437" s="96">
        <f>COUNTIF('panel-plakalar - Tablo 1'!$A$1:$A$1755,A1437)</f>
        <v>1</v>
      </c>
      <c r="D1437" t="s" s="97">
        <f>IF(AND(B1437=1,C1437=1),"İkisinde de var",IF(AND(B1437=1,C1437=0),"Excel'de var",IF(AND(B1437=0,C1437=1),"Panelde var","İkisinde de yok")))</f>
        <v>1115</v>
      </c>
      <c r="E1437" s="39"/>
    </row>
    <row r="1438" ht="15" customHeight="1">
      <c r="A1438" t="s" s="38">
        <v>2346</v>
      </c>
      <c r="B1438" s="96">
        <v>1</v>
      </c>
      <c r="C1438" s="96">
        <f>COUNTIF('panel-plakalar - Tablo 1'!$A$1:$A$1755,A1438)</f>
        <v>1</v>
      </c>
      <c r="D1438" t="s" s="97">
        <f>IF(AND(B1438=1,C1438=1),"İkisinde de var",IF(AND(B1438=1,C1438=0),"Excel'de var",IF(AND(B1438=0,C1438=1),"Panelde var","İkisinde de yok")))</f>
        <v>1115</v>
      </c>
      <c r="E1438" s="39"/>
    </row>
    <row r="1439" ht="15" customHeight="1">
      <c r="A1439" t="s" s="38">
        <v>2347</v>
      </c>
      <c r="B1439" s="96">
        <v>0</v>
      </c>
      <c r="C1439" s="96">
        <f>COUNTIF('panel-plakalar - Tablo 1'!$A$1:$A$1755,A1439)</f>
        <v>1</v>
      </c>
      <c r="D1439" t="s" s="97">
        <f>IF(AND(B1439=1,C1439=1),"İkisinde de var",IF(AND(B1439=1,C1439=0),"Excel'de var",IF(AND(B1439=0,C1439=1),"Panelde var","İkisinde de yok")))</f>
        <v>1117</v>
      </c>
      <c r="E1439" s="39"/>
    </row>
    <row r="1440" ht="15" customHeight="1">
      <c r="A1440" t="s" s="38">
        <v>2348</v>
      </c>
      <c r="B1440" s="96">
        <v>0</v>
      </c>
      <c r="C1440" s="96">
        <f>COUNTIF('panel-plakalar - Tablo 1'!$A$1:$A$1755,A1440)</f>
        <v>1</v>
      </c>
      <c r="D1440" t="s" s="97">
        <f>IF(AND(B1440=1,C1440=1),"İkisinde de var",IF(AND(B1440=1,C1440=0),"Excel'de var",IF(AND(B1440=0,C1440=1),"Panelde var","İkisinde de yok")))</f>
        <v>1117</v>
      </c>
      <c r="E1440" s="39"/>
    </row>
    <row r="1441" ht="15" customHeight="1">
      <c r="A1441" t="s" s="38">
        <v>2349</v>
      </c>
      <c r="B1441" s="96">
        <v>1</v>
      </c>
      <c r="C1441" s="96">
        <f>COUNTIF('panel-plakalar - Tablo 1'!$A$1:$A$1755,A1441)</f>
        <v>1</v>
      </c>
      <c r="D1441" t="s" s="97">
        <f>IF(AND(B1441=1,C1441=1),"İkisinde de var",IF(AND(B1441=1,C1441=0),"Excel'de var",IF(AND(B1441=0,C1441=1),"Panelde var","İkisinde de yok")))</f>
        <v>1115</v>
      </c>
      <c r="E1441" s="39"/>
    </row>
    <row r="1442" ht="15" customHeight="1">
      <c r="A1442" t="s" s="38">
        <v>2350</v>
      </c>
      <c r="B1442" s="96">
        <v>0</v>
      </c>
      <c r="C1442" s="96">
        <f>COUNTIF('panel-plakalar - Tablo 1'!$A$1:$A$1755,A1442)</f>
        <v>1</v>
      </c>
      <c r="D1442" t="s" s="97">
        <f>IF(AND(B1442=1,C1442=1),"İkisinde de var",IF(AND(B1442=1,C1442=0),"Excel'de var",IF(AND(B1442=0,C1442=1),"Panelde var","İkisinde de yok")))</f>
        <v>1117</v>
      </c>
      <c r="E1442" s="39"/>
    </row>
    <row r="1443" ht="15" customHeight="1">
      <c r="A1443" t="s" s="38">
        <v>2351</v>
      </c>
      <c r="B1443" s="96">
        <v>1</v>
      </c>
      <c r="C1443" s="96">
        <f>COUNTIF('panel-plakalar - Tablo 1'!$A$1:$A$1755,A1443)</f>
        <v>1</v>
      </c>
      <c r="D1443" t="s" s="97">
        <f>IF(AND(B1443=1,C1443=1),"İkisinde de var",IF(AND(B1443=1,C1443=0),"Excel'de var",IF(AND(B1443=0,C1443=1),"Panelde var","İkisinde de yok")))</f>
        <v>1115</v>
      </c>
      <c r="E1443" s="39"/>
    </row>
    <row r="1444" ht="15" customHeight="1">
      <c r="A1444" t="s" s="38">
        <v>765</v>
      </c>
      <c r="B1444" s="96">
        <v>0</v>
      </c>
      <c r="C1444" s="96">
        <f>COUNTIF('panel-plakalar - Tablo 1'!$A$1:$A$1755,A1444)</f>
        <v>1</v>
      </c>
      <c r="D1444" t="s" s="97">
        <f>IF(AND(B1444=1,C1444=1),"İkisinde de var",IF(AND(B1444=1,C1444=0),"Excel'de var",IF(AND(B1444=0,C1444=1),"Panelde var","İkisinde de yok")))</f>
        <v>1117</v>
      </c>
      <c r="E1444" s="39"/>
    </row>
    <row r="1445" ht="15" customHeight="1">
      <c r="A1445" t="s" s="38">
        <v>766</v>
      </c>
      <c r="B1445" s="96">
        <v>0</v>
      </c>
      <c r="C1445" s="96">
        <f>COUNTIF('panel-plakalar - Tablo 1'!$A$1:$A$1755,A1445)</f>
        <v>1</v>
      </c>
      <c r="D1445" t="s" s="97">
        <f>IF(AND(B1445=1,C1445=1),"İkisinde de var",IF(AND(B1445=1,C1445=0),"Excel'de var",IF(AND(B1445=0,C1445=1),"Panelde var","İkisinde de yok")))</f>
        <v>1117</v>
      </c>
      <c r="E1445" s="39"/>
    </row>
    <row r="1446" ht="15" customHeight="1">
      <c r="A1446" t="s" s="38">
        <v>2352</v>
      </c>
      <c r="B1446" s="96">
        <v>0</v>
      </c>
      <c r="C1446" s="96">
        <f>COUNTIF('panel-plakalar - Tablo 1'!$A$1:$A$1755,A1446)</f>
        <v>1</v>
      </c>
      <c r="D1446" t="s" s="97">
        <f>IF(AND(B1446=1,C1446=1),"İkisinde de var",IF(AND(B1446=1,C1446=0),"Excel'de var",IF(AND(B1446=0,C1446=1),"Panelde var","İkisinde de yok")))</f>
        <v>1117</v>
      </c>
      <c r="E1446" s="39"/>
    </row>
    <row r="1447" ht="15" customHeight="1">
      <c r="A1447" t="s" s="38">
        <v>2353</v>
      </c>
      <c r="B1447" s="96">
        <v>0</v>
      </c>
      <c r="C1447" s="96">
        <f>COUNTIF('panel-plakalar - Tablo 1'!$A$1:$A$1755,A1447)</f>
        <v>1</v>
      </c>
      <c r="D1447" t="s" s="97">
        <f>IF(AND(B1447=1,C1447=1),"İkisinde de var",IF(AND(B1447=1,C1447=0),"Excel'de var",IF(AND(B1447=0,C1447=1),"Panelde var","İkisinde de yok")))</f>
        <v>1117</v>
      </c>
      <c r="E1447" s="39"/>
    </row>
    <row r="1448" ht="15" customHeight="1">
      <c r="A1448" t="s" s="38">
        <v>387</v>
      </c>
      <c r="B1448" s="96">
        <v>0</v>
      </c>
      <c r="C1448" s="96">
        <f>COUNTIF('panel-plakalar - Tablo 1'!$A$1:$A$1755,A1448)</f>
        <v>1</v>
      </c>
      <c r="D1448" t="s" s="97">
        <f>IF(AND(B1448=1,C1448=1),"İkisinde de var",IF(AND(B1448=1,C1448=0),"Excel'de var",IF(AND(B1448=0,C1448=1),"Panelde var","İkisinde de yok")))</f>
        <v>1117</v>
      </c>
      <c r="E1448" s="39"/>
    </row>
    <row r="1449" ht="15" customHeight="1">
      <c r="A1449" t="s" s="38">
        <v>348</v>
      </c>
      <c r="B1449" s="96">
        <v>1</v>
      </c>
      <c r="C1449" s="96">
        <f>COUNTIF('panel-plakalar - Tablo 1'!$A$1:$A$1755,A1449)</f>
        <v>1</v>
      </c>
      <c r="D1449" t="s" s="97">
        <f>IF(AND(B1449=1,C1449=1),"İkisinde de var",IF(AND(B1449=1,C1449=0),"Excel'de var",IF(AND(B1449=0,C1449=1),"Panelde var","İkisinde de yok")))</f>
        <v>1115</v>
      </c>
      <c r="E1449" s="39"/>
    </row>
    <row r="1450" ht="15" customHeight="1">
      <c r="A1450" t="s" s="38">
        <v>2354</v>
      </c>
      <c r="B1450" s="96">
        <v>1</v>
      </c>
      <c r="C1450" s="96">
        <f>COUNTIF('panel-plakalar - Tablo 1'!$A$1:$A$1755,A1450)</f>
        <v>1</v>
      </c>
      <c r="D1450" t="s" s="97">
        <f>IF(AND(B1450=1,C1450=1),"İkisinde de var",IF(AND(B1450=1,C1450=0),"Excel'de var",IF(AND(B1450=0,C1450=1),"Panelde var","İkisinde de yok")))</f>
        <v>1115</v>
      </c>
      <c r="E1450" s="39"/>
    </row>
    <row r="1451" ht="15" customHeight="1">
      <c r="A1451" t="s" s="38">
        <v>2355</v>
      </c>
      <c r="B1451" s="96">
        <v>0</v>
      </c>
      <c r="C1451" s="96">
        <f>COUNTIF('panel-plakalar - Tablo 1'!$A$1:$A$1755,A1451)</f>
        <v>1</v>
      </c>
      <c r="D1451" t="s" s="97">
        <f>IF(AND(B1451=1,C1451=1),"İkisinde de var",IF(AND(B1451=1,C1451=0),"Excel'de var",IF(AND(B1451=0,C1451=1),"Panelde var","İkisinde de yok")))</f>
        <v>1117</v>
      </c>
      <c r="E1451" s="39"/>
    </row>
    <row r="1452" ht="15" customHeight="1">
      <c r="A1452" t="s" s="38">
        <v>2356</v>
      </c>
      <c r="B1452" s="96">
        <v>0</v>
      </c>
      <c r="C1452" s="96">
        <f>COUNTIF('panel-plakalar - Tablo 1'!$A$1:$A$1755,A1452)</f>
        <v>1</v>
      </c>
      <c r="D1452" t="s" s="97">
        <f>IF(AND(B1452=1,C1452=1),"İkisinde de var",IF(AND(B1452=1,C1452=0),"Excel'de var",IF(AND(B1452=0,C1452=1),"Panelde var","İkisinde de yok")))</f>
        <v>1117</v>
      </c>
      <c r="E1452" s="39"/>
    </row>
    <row r="1453" ht="15" customHeight="1">
      <c r="A1453" t="s" s="38">
        <v>2357</v>
      </c>
      <c r="B1453" s="96">
        <v>1</v>
      </c>
      <c r="C1453" s="96">
        <f>COUNTIF('panel-plakalar - Tablo 1'!$A$1:$A$1755,A1453)</f>
        <v>1</v>
      </c>
      <c r="D1453" t="s" s="97">
        <f>IF(AND(B1453=1,C1453=1),"İkisinde de var",IF(AND(B1453=1,C1453=0),"Excel'de var",IF(AND(B1453=0,C1453=1),"Panelde var","İkisinde de yok")))</f>
        <v>1115</v>
      </c>
      <c r="E1453" s="39"/>
    </row>
    <row r="1454" ht="15" customHeight="1">
      <c r="A1454" t="s" s="38">
        <v>2358</v>
      </c>
      <c r="B1454" s="96">
        <v>1</v>
      </c>
      <c r="C1454" s="96">
        <f>COUNTIF('panel-plakalar - Tablo 1'!$A$1:$A$1755,A1454)</f>
        <v>1</v>
      </c>
      <c r="D1454" t="s" s="97">
        <f>IF(AND(B1454=1,C1454=1),"İkisinde de var",IF(AND(B1454=1,C1454=0),"Excel'de var",IF(AND(B1454=0,C1454=1),"Panelde var","İkisinde de yok")))</f>
        <v>1115</v>
      </c>
      <c r="E1454" s="39"/>
    </row>
    <row r="1455" ht="15" customHeight="1">
      <c r="A1455" t="s" s="38">
        <v>2359</v>
      </c>
      <c r="B1455" s="96">
        <v>1</v>
      </c>
      <c r="C1455" s="96">
        <f>COUNTIF('panel-plakalar - Tablo 1'!$A$1:$A$1755,A1455)</f>
        <v>1</v>
      </c>
      <c r="D1455" t="s" s="97">
        <f>IF(AND(B1455=1,C1455=1),"İkisinde de var",IF(AND(B1455=1,C1455=0),"Excel'de var",IF(AND(B1455=0,C1455=1),"Panelde var","İkisinde de yok")))</f>
        <v>1115</v>
      </c>
      <c r="E1455" s="39"/>
    </row>
    <row r="1456" ht="15" customHeight="1">
      <c r="A1456" t="s" s="38">
        <v>2360</v>
      </c>
      <c r="B1456" s="96">
        <v>1</v>
      </c>
      <c r="C1456" s="96">
        <f>COUNTIF('panel-plakalar - Tablo 1'!$A$1:$A$1755,A1456)</f>
        <v>1</v>
      </c>
      <c r="D1456" t="s" s="97">
        <f>IF(AND(B1456=1,C1456=1),"İkisinde de var",IF(AND(B1456=1,C1456=0),"Excel'de var",IF(AND(B1456=0,C1456=1),"Panelde var","İkisinde de yok")))</f>
        <v>1115</v>
      </c>
      <c r="E1456" s="39"/>
    </row>
    <row r="1457" ht="15" customHeight="1">
      <c r="A1457" t="s" s="38">
        <v>2361</v>
      </c>
      <c r="B1457" s="96">
        <v>1</v>
      </c>
      <c r="C1457" s="96">
        <f>COUNTIF('panel-plakalar - Tablo 1'!$A$1:$A$1755,A1457)</f>
        <v>1</v>
      </c>
      <c r="D1457" t="s" s="97">
        <f>IF(AND(B1457=1,C1457=1),"İkisinde de var",IF(AND(B1457=1,C1457=0),"Excel'de var",IF(AND(B1457=0,C1457=1),"Panelde var","İkisinde de yok")))</f>
        <v>1115</v>
      </c>
      <c r="E1457" s="39"/>
    </row>
    <row r="1458" ht="15" customHeight="1">
      <c r="A1458" t="s" s="38">
        <v>2362</v>
      </c>
      <c r="B1458" s="96">
        <v>1</v>
      </c>
      <c r="C1458" s="96">
        <f>COUNTIF('panel-plakalar - Tablo 1'!$A$1:$A$1755,A1458)</f>
        <v>1</v>
      </c>
      <c r="D1458" t="s" s="97">
        <f>IF(AND(B1458=1,C1458=1),"İkisinde de var",IF(AND(B1458=1,C1458=0),"Excel'de var",IF(AND(B1458=0,C1458=1),"Panelde var","İkisinde de yok")))</f>
        <v>1115</v>
      </c>
      <c r="E1458" s="39"/>
    </row>
    <row r="1459" ht="15" customHeight="1">
      <c r="A1459" t="s" s="38">
        <v>2363</v>
      </c>
      <c r="B1459" s="96">
        <v>0</v>
      </c>
      <c r="C1459" s="96">
        <f>COUNTIF('panel-plakalar - Tablo 1'!$A$1:$A$1755,A1459)</f>
        <v>1</v>
      </c>
      <c r="D1459" t="s" s="97">
        <f>IF(AND(B1459=1,C1459=1),"İkisinde de var",IF(AND(B1459=1,C1459=0),"Excel'de var",IF(AND(B1459=0,C1459=1),"Panelde var","İkisinde de yok")))</f>
        <v>1117</v>
      </c>
      <c r="E1459" s="39"/>
    </row>
    <row r="1460" ht="15" customHeight="1">
      <c r="A1460" t="s" s="38">
        <v>2364</v>
      </c>
      <c r="B1460" s="96">
        <v>0</v>
      </c>
      <c r="C1460" s="96">
        <f>COUNTIF('panel-plakalar - Tablo 1'!$A$1:$A$1755,A1460)</f>
        <v>1</v>
      </c>
      <c r="D1460" t="s" s="97">
        <f>IF(AND(B1460=1,C1460=1),"İkisinde de var",IF(AND(B1460=1,C1460=0),"Excel'de var",IF(AND(B1460=0,C1460=1),"Panelde var","İkisinde de yok")))</f>
        <v>1117</v>
      </c>
      <c r="E1460" s="39"/>
    </row>
    <row r="1461" ht="15" customHeight="1">
      <c r="A1461" t="s" s="38">
        <v>2365</v>
      </c>
      <c r="B1461" s="96">
        <v>1</v>
      </c>
      <c r="C1461" s="96">
        <f>COUNTIF('panel-plakalar - Tablo 1'!$A$1:$A$1755,A1461)</f>
        <v>1</v>
      </c>
      <c r="D1461" t="s" s="97">
        <f>IF(AND(B1461=1,C1461=1),"İkisinde de var",IF(AND(B1461=1,C1461=0),"Excel'de var",IF(AND(B1461=0,C1461=1),"Panelde var","İkisinde de yok")))</f>
        <v>1115</v>
      </c>
      <c r="E1461" s="39"/>
    </row>
    <row r="1462" ht="15" customHeight="1">
      <c r="A1462" t="s" s="38">
        <v>2366</v>
      </c>
      <c r="B1462" s="96">
        <v>1</v>
      </c>
      <c r="C1462" s="96">
        <f>COUNTIF('panel-plakalar - Tablo 1'!$A$1:$A$1755,A1462)</f>
        <v>1</v>
      </c>
      <c r="D1462" t="s" s="97">
        <f>IF(AND(B1462=1,C1462=1),"İkisinde de var",IF(AND(B1462=1,C1462=0),"Excel'de var",IF(AND(B1462=0,C1462=1),"Panelde var","İkisinde de yok")))</f>
        <v>1115</v>
      </c>
      <c r="E1462" s="39"/>
    </row>
    <row r="1463" ht="15" customHeight="1">
      <c r="A1463" t="s" s="38">
        <v>2367</v>
      </c>
      <c r="B1463" s="96">
        <v>0</v>
      </c>
      <c r="C1463" s="96">
        <f>COUNTIF('panel-plakalar - Tablo 1'!$A$1:$A$1755,A1463)</f>
        <v>1</v>
      </c>
      <c r="D1463" t="s" s="97">
        <f>IF(AND(B1463=1,C1463=1),"İkisinde de var",IF(AND(B1463=1,C1463=0),"Excel'de var",IF(AND(B1463=0,C1463=1),"Panelde var","İkisinde de yok")))</f>
        <v>1117</v>
      </c>
      <c r="E1463" s="39"/>
    </row>
    <row r="1464" ht="15" customHeight="1">
      <c r="A1464" t="s" s="38">
        <v>2368</v>
      </c>
      <c r="B1464" s="96">
        <v>1</v>
      </c>
      <c r="C1464" s="96">
        <f>COUNTIF('panel-plakalar - Tablo 1'!$A$1:$A$1755,A1464)</f>
        <v>1</v>
      </c>
      <c r="D1464" t="s" s="97">
        <f>IF(AND(B1464=1,C1464=1),"İkisinde de var",IF(AND(B1464=1,C1464=0),"Excel'de var",IF(AND(B1464=0,C1464=1),"Panelde var","İkisinde de yok")))</f>
        <v>1115</v>
      </c>
      <c r="E1464" s="39"/>
    </row>
    <row r="1465" ht="15" customHeight="1">
      <c r="A1465" t="s" s="38">
        <v>2369</v>
      </c>
      <c r="B1465" s="96">
        <v>0</v>
      </c>
      <c r="C1465" s="96">
        <f>COUNTIF('panel-plakalar - Tablo 1'!$A$1:$A$1755,A1465)</f>
        <v>1</v>
      </c>
      <c r="D1465" t="s" s="97">
        <f>IF(AND(B1465=1,C1465=1),"İkisinde de var",IF(AND(B1465=1,C1465=0),"Excel'de var",IF(AND(B1465=0,C1465=1),"Panelde var","İkisinde de yok")))</f>
        <v>1117</v>
      </c>
      <c r="E1465" s="39"/>
    </row>
    <row r="1466" ht="15" customHeight="1">
      <c r="A1466" t="s" s="38">
        <v>2370</v>
      </c>
      <c r="B1466" s="96">
        <v>1</v>
      </c>
      <c r="C1466" s="96">
        <f>COUNTIF('panel-plakalar - Tablo 1'!$A$1:$A$1755,A1466)</f>
        <v>1</v>
      </c>
      <c r="D1466" t="s" s="97">
        <f>IF(AND(B1466=1,C1466=1),"İkisinde de var",IF(AND(B1466=1,C1466=0),"Excel'de var",IF(AND(B1466=0,C1466=1),"Panelde var","İkisinde de yok")))</f>
        <v>1115</v>
      </c>
      <c r="E1466" s="39"/>
    </row>
    <row r="1467" ht="15" customHeight="1">
      <c r="A1467" t="s" s="38">
        <v>871</v>
      </c>
      <c r="B1467" s="96">
        <v>0</v>
      </c>
      <c r="C1467" s="96">
        <f>COUNTIF('panel-plakalar - Tablo 1'!$A$1:$A$1755,A1467)</f>
        <v>1</v>
      </c>
      <c r="D1467" t="s" s="97">
        <f>IF(AND(B1467=1,C1467=1),"İkisinde de var",IF(AND(B1467=1,C1467=0),"Excel'de var",IF(AND(B1467=0,C1467=1),"Panelde var","İkisinde de yok")))</f>
        <v>1117</v>
      </c>
      <c r="E1467" s="39"/>
    </row>
    <row r="1468" ht="15" customHeight="1">
      <c r="A1468" t="s" s="38">
        <v>1005</v>
      </c>
      <c r="B1468" s="96">
        <v>0</v>
      </c>
      <c r="C1468" s="96">
        <f>COUNTIF('panel-plakalar - Tablo 1'!$A$1:$A$1755,A1468)</f>
        <v>1</v>
      </c>
      <c r="D1468" t="s" s="97">
        <f>IF(AND(B1468=1,C1468=1),"İkisinde de var",IF(AND(B1468=1,C1468=0),"Excel'de var",IF(AND(B1468=0,C1468=1),"Panelde var","İkisinde de yok")))</f>
        <v>1117</v>
      </c>
      <c r="E1468" s="39"/>
    </row>
    <row r="1469" ht="15" customHeight="1">
      <c r="A1469" t="s" s="38">
        <v>218</v>
      </c>
      <c r="B1469" s="96">
        <v>0</v>
      </c>
      <c r="C1469" s="96">
        <f>COUNTIF('panel-plakalar - Tablo 1'!$A$1:$A$1755,A1469)</f>
        <v>1</v>
      </c>
      <c r="D1469" t="s" s="97">
        <f>IF(AND(B1469=1,C1469=1),"İkisinde de var",IF(AND(B1469=1,C1469=0),"Excel'de var",IF(AND(B1469=0,C1469=1),"Panelde var","İkisinde de yok")))</f>
        <v>1117</v>
      </c>
      <c r="E1469" s="39"/>
    </row>
    <row r="1470" ht="15" customHeight="1">
      <c r="A1470" t="s" s="38">
        <v>2371</v>
      </c>
      <c r="B1470" s="96">
        <v>0</v>
      </c>
      <c r="C1470" s="96">
        <f>COUNTIF('panel-plakalar - Tablo 1'!$A$1:$A$1755,A1470)</f>
        <v>1</v>
      </c>
      <c r="D1470" t="s" s="97">
        <f>IF(AND(B1470=1,C1470=1),"İkisinde de var",IF(AND(B1470=1,C1470=0),"Excel'de var",IF(AND(B1470=0,C1470=1),"Panelde var","İkisinde de yok")))</f>
        <v>1117</v>
      </c>
      <c r="E1470" s="39"/>
    </row>
    <row r="1471" ht="15" customHeight="1">
      <c r="A1471" t="s" s="38">
        <v>2372</v>
      </c>
      <c r="B1471" s="96">
        <v>1</v>
      </c>
      <c r="C1471" s="96">
        <f>COUNTIF('panel-plakalar - Tablo 1'!$A$1:$A$1755,A1471)</f>
        <v>1</v>
      </c>
      <c r="D1471" t="s" s="97">
        <f>IF(AND(B1471=1,C1471=1),"İkisinde de var",IF(AND(B1471=1,C1471=0),"Excel'de var",IF(AND(B1471=0,C1471=1),"Panelde var","İkisinde de yok")))</f>
        <v>1115</v>
      </c>
      <c r="E1471" s="39"/>
    </row>
    <row r="1472" ht="15" customHeight="1">
      <c r="A1472" t="s" s="38">
        <v>2373</v>
      </c>
      <c r="B1472" s="96">
        <v>1</v>
      </c>
      <c r="C1472" s="96">
        <f>COUNTIF('panel-plakalar - Tablo 1'!$A$1:$A$1755,A1472)</f>
        <v>1</v>
      </c>
      <c r="D1472" t="s" s="97">
        <f>IF(AND(B1472=1,C1472=1),"İkisinde de var",IF(AND(B1472=1,C1472=0),"Excel'de var",IF(AND(B1472=0,C1472=1),"Panelde var","İkisinde de yok")))</f>
        <v>1115</v>
      </c>
      <c r="E1472" s="39"/>
    </row>
    <row r="1473" ht="15" customHeight="1">
      <c r="A1473" t="s" s="38">
        <v>2374</v>
      </c>
      <c r="B1473" s="96">
        <v>1</v>
      </c>
      <c r="C1473" s="96">
        <f>COUNTIF('panel-plakalar - Tablo 1'!$A$1:$A$1755,A1473)</f>
        <v>1</v>
      </c>
      <c r="D1473" t="s" s="97">
        <f>IF(AND(B1473=1,C1473=1),"İkisinde de var",IF(AND(B1473=1,C1473=0),"Excel'de var",IF(AND(B1473=0,C1473=1),"Panelde var","İkisinde de yok")))</f>
        <v>1115</v>
      </c>
      <c r="E1473" s="39"/>
    </row>
    <row r="1474" ht="15" customHeight="1">
      <c r="A1474" t="s" s="38">
        <v>2375</v>
      </c>
      <c r="B1474" s="96">
        <v>1</v>
      </c>
      <c r="C1474" s="96">
        <f>COUNTIF('panel-plakalar - Tablo 1'!$A$1:$A$1755,A1474)</f>
        <v>1</v>
      </c>
      <c r="D1474" t="s" s="97">
        <f>IF(AND(B1474=1,C1474=1),"İkisinde de var",IF(AND(B1474=1,C1474=0),"Excel'de var",IF(AND(B1474=0,C1474=1),"Panelde var","İkisinde de yok")))</f>
        <v>1115</v>
      </c>
      <c r="E1474" s="39"/>
    </row>
    <row r="1475" ht="15" customHeight="1">
      <c r="A1475" t="s" s="38">
        <v>2376</v>
      </c>
      <c r="B1475" s="96">
        <v>1</v>
      </c>
      <c r="C1475" s="96">
        <f>COUNTIF('panel-plakalar - Tablo 1'!$A$1:$A$1755,A1475)</f>
        <v>1</v>
      </c>
      <c r="D1475" t="s" s="97">
        <f>IF(AND(B1475=1,C1475=1),"İkisinde de var",IF(AND(B1475=1,C1475=0),"Excel'de var",IF(AND(B1475=0,C1475=1),"Panelde var","İkisinde de yok")))</f>
        <v>1115</v>
      </c>
      <c r="E1475" s="39"/>
    </row>
    <row r="1476" ht="15" customHeight="1">
      <c r="A1476" t="s" s="38">
        <v>2377</v>
      </c>
      <c r="B1476" s="96">
        <v>1</v>
      </c>
      <c r="C1476" s="96">
        <f>COUNTIF('panel-plakalar - Tablo 1'!$A$1:$A$1755,A1476)</f>
        <v>1</v>
      </c>
      <c r="D1476" t="s" s="97">
        <f>IF(AND(B1476=1,C1476=1),"İkisinde de var",IF(AND(B1476=1,C1476=0),"Excel'de var",IF(AND(B1476=0,C1476=1),"Panelde var","İkisinde de yok")))</f>
        <v>1115</v>
      </c>
      <c r="E1476" s="39"/>
    </row>
    <row r="1477" ht="15" customHeight="1">
      <c r="A1477" t="s" s="38">
        <v>2378</v>
      </c>
      <c r="B1477" s="96">
        <v>1</v>
      </c>
      <c r="C1477" s="96">
        <f>COUNTIF('panel-plakalar - Tablo 1'!$A$1:$A$1755,A1477)</f>
        <v>1</v>
      </c>
      <c r="D1477" t="s" s="97">
        <f>IF(AND(B1477=1,C1477=1),"İkisinde de var",IF(AND(B1477=1,C1477=0),"Excel'de var",IF(AND(B1477=0,C1477=1),"Panelde var","İkisinde de yok")))</f>
        <v>1115</v>
      </c>
      <c r="E1477" s="39"/>
    </row>
    <row r="1478" ht="15" customHeight="1">
      <c r="A1478" t="s" s="38">
        <v>2379</v>
      </c>
      <c r="B1478" s="96">
        <v>1</v>
      </c>
      <c r="C1478" s="96">
        <f>COUNTIF('panel-plakalar - Tablo 1'!$A$1:$A$1755,A1478)</f>
        <v>1</v>
      </c>
      <c r="D1478" t="s" s="97">
        <f>IF(AND(B1478=1,C1478=1),"İkisinde de var",IF(AND(B1478=1,C1478=0),"Excel'de var",IF(AND(B1478=0,C1478=1),"Panelde var","İkisinde de yok")))</f>
        <v>1115</v>
      </c>
      <c r="E1478" s="39"/>
    </row>
    <row r="1479" ht="15" customHeight="1">
      <c r="A1479" t="s" s="38">
        <v>2380</v>
      </c>
      <c r="B1479" s="96">
        <v>1</v>
      </c>
      <c r="C1479" s="96">
        <f>COUNTIF('panel-plakalar - Tablo 1'!$A$1:$A$1755,A1479)</f>
        <v>1</v>
      </c>
      <c r="D1479" t="s" s="97">
        <f>IF(AND(B1479=1,C1479=1),"İkisinde de var",IF(AND(B1479=1,C1479=0),"Excel'de var",IF(AND(B1479=0,C1479=1),"Panelde var","İkisinde de yok")))</f>
        <v>1115</v>
      </c>
      <c r="E1479" s="39"/>
    </row>
    <row r="1480" ht="15" customHeight="1">
      <c r="A1480" t="s" s="38">
        <v>940</v>
      </c>
      <c r="B1480" s="96">
        <v>1</v>
      </c>
      <c r="C1480" s="96">
        <f>COUNTIF('panel-plakalar - Tablo 1'!$A$1:$A$1755,A1480)</f>
        <v>1</v>
      </c>
      <c r="D1480" t="s" s="97">
        <f>IF(AND(B1480=1,C1480=1),"İkisinde de var",IF(AND(B1480=1,C1480=0),"Excel'de var",IF(AND(B1480=0,C1480=1),"Panelde var","İkisinde de yok")))</f>
        <v>1115</v>
      </c>
      <c r="E1480" s="39"/>
    </row>
    <row r="1481" ht="15" customHeight="1">
      <c r="A1481" t="s" s="38">
        <v>2381</v>
      </c>
      <c r="B1481" s="96">
        <v>0</v>
      </c>
      <c r="C1481" s="96">
        <f>COUNTIF('panel-plakalar - Tablo 1'!$A$1:$A$1755,A1481)</f>
        <v>1</v>
      </c>
      <c r="D1481" t="s" s="97">
        <f>IF(AND(B1481=1,C1481=1),"İkisinde de var",IF(AND(B1481=1,C1481=0),"Excel'de var",IF(AND(B1481=0,C1481=1),"Panelde var","İkisinde de yok")))</f>
        <v>1117</v>
      </c>
      <c r="E1481" s="39"/>
    </row>
    <row r="1482" ht="15" customHeight="1">
      <c r="A1482" t="s" s="38">
        <v>2382</v>
      </c>
      <c r="B1482" s="96">
        <v>0</v>
      </c>
      <c r="C1482" s="96">
        <f>COUNTIF('panel-plakalar - Tablo 1'!$A$1:$A$1755,A1482)</f>
        <v>1</v>
      </c>
      <c r="D1482" t="s" s="97">
        <f>IF(AND(B1482=1,C1482=1),"İkisinde de var",IF(AND(B1482=1,C1482=0),"Excel'de var",IF(AND(B1482=0,C1482=1),"Panelde var","İkisinde de yok")))</f>
        <v>1117</v>
      </c>
      <c r="E1482" s="39"/>
    </row>
    <row r="1483" ht="15" customHeight="1">
      <c r="A1483" t="s" s="38">
        <v>2383</v>
      </c>
      <c r="B1483" s="96">
        <v>1</v>
      </c>
      <c r="C1483" s="96">
        <f>COUNTIF('panel-plakalar - Tablo 1'!$A$1:$A$1755,A1483)</f>
        <v>1</v>
      </c>
      <c r="D1483" t="s" s="97">
        <f>IF(AND(B1483=1,C1483=1),"İkisinde de var",IF(AND(B1483=1,C1483=0),"Excel'de var",IF(AND(B1483=0,C1483=1),"Panelde var","İkisinde de yok")))</f>
        <v>1115</v>
      </c>
      <c r="E1483" s="39"/>
    </row>
    <row r="1484" ht="15" customHeight="1">
      <c r="A1484" t="s" s="38">
        <v>2384</v>
      </c>
      <c r="B1484" s="96">
        <v>1</v>
      </c>
      <c r="C1484" s="96">
        <f>COUNTIF('panel-plakalar - Tablo 1'!$A$1:$A$1755,A1484)</f>
        <v>1</v>
      </c>
      <c r="D1484" t="s" s="97">
        <f>IF(AND(B1484=1,C1484=1),"İkisinde de var",IF(AND(B1484=1,C1484=0),"Excel'de var",IF(AND(B1484=0,C1484=1),"Panelde var","İkisinde de yok")))</f>
        <v>1115</v>
      </c>
      <c r="E1484" s="39"/>
    </row>
    <row r="1485" ht="15" customHeight="1">
      <c r="A1485" t="s" s="38">
        <v>2385</v>
      </c>
      <c r="B1485" s="96">
        <v>1</v>
      </c>
      <c r="C1485" s="96">
        <f>COUNTIF('panel-plakalar - Tablo 1'!$A$1:$A$1755,A1485)</f>
        <v>1</v>
      </c>
      <c r="D1485" t="s" s="97">
        <f>IF(AND(B1485=1,C1485=1),"İkisinde de var",IF(AND(B1485=1,C1485=0),"Excel'de var",IF(AND(B1485=0,C1485=1),"Panelde var","İkisinde de yok")))</f>
        <v>1115</v>
      </c>
      <c r="E1485" s="39"/>
    </row>
    <row r="1486" ht="15" customHeight="1">
      <c r="A1486" t="s" s="38">
        <v>2386</v>
      </c>
      <c r="B1486" s="96">
        <v>1</v>
      </c>
      <c r="C1486" s="96">
        <f>COUNTIF('panel-plakalar - Tablo 1'!$A$1:$A$1755,A1486)</f>
        <v>1</v>
      </c>
      <c r="D1486" t="s" s="97">
        <f>IF(AND(B1486=1,C1486=1),"İkisinde de var",IF(AND(B1486=1,C1486=0),"Excel'de var",IF(AND(B1486=0,C1486=1),"Panelde var","İkisinde de yok")))</f>
        <v>1115</v>
      </c>
      <c r="E1486" s="39"/>
    </row>
    <row r="1487" ht="15" customHeight="1">
      <c r="A1487" t="s" s="38">
        <v>2387</v>
      </c>
      <c r="B1487" s="96">
        <v>1</v>
      </c>
      <c r="C1487" s="96">
        <f>COUNTIF('panel-plakalar - Tablo 1'!$A$1:$A$1755,A1487)</f>
        <v>1</v>
      </c>
      <c r="D1487" t="s" s="97">
        <f>IF(AND(B1487=1,C1487=1),"İkisinde de var",IF(AND(B1487=1,C1487=0),"Excel'de var",IF(AND(B1487=0,C1487=1),"Panelde var","İkisinde de yok")))</f>
        <v>1115</v>
      </c>
      <c r="E1487" s="39"/>
    </row>
    <row r="1488" ht="15" customHeight="1">
      <c r="A1488" t="s" s="38">
        <v>2388</v>
      </c>
      <c r="B1488" s="96">
        <v>1</v>
      </c>
      <c r="C1488" s="96">
        <f>COUNTIF('panel-plakalar - Tablo 1'!$A$1:$A$1755,A1488)</f>
        <v>1</v>
      </c>
      <c r="D1488" t="s" s="97">
        <f>IF(AND(B1488=1,C1488=1),"İkisinde de var",IF(AND(B1488=1,C1488=0),"Excel'de var",IF(AND(B1488=0,C1488=1),"Panelde var","İkisinde de yok")))</f>
        <v>1115</v>
      </c>
      <c r="E1488" s="39"/>
    </row>
    <row r="1489" ht="15" customHeight="1">
      <c r="A1489" t="s" s="38">
        <v>2389</v>
      </c>
      <c r="B1489" s="96">
        <v>1</v>
      </c>
      <c r="C1489" s="96">
        <f>COUNTIF('panel-plakalar - Tablo 1'!$A$1:$A$1755,A1489)</f>
        <v>1</v>
      </c>
      <c r="D1489" t="s" s="97">
        <f>IF(AND(B1489=1,C1489=1),"İkisinde de var",IF(AND(B1489=1,C1489=0),"Excel'de var",IF(AND(B1489=0,C1489=1),"Panelde var","İkisinde de yok")))</f>
        <v>1115</v>
      </c>
      <c r="E1489" s="39"/>
    </row>
    <row r="1490" ht="15" customHeight="1">
      <c r="A1490" t="s" s="38">
        <v>2390</v>
      </c>
      <c r="B1490" s="96">
        <v>1</v>
      </c>
      <c r="C1490" s="96">
        <f>COUNTIF('panel-plakalar - Tablo 1'!$A$1:$A$1755,A1490)</f>
        <v>1</v>
      </c>
      <c r="D1490" t="s" s="97">
        <f>IF(AND(B1490=1,C1490=1),"İkisinde de var",IF(AND(B1490=1,C1490=0),"Excel'de var",IF(AND(B1490=0,C1490=1),"Panelde var","İkisinde de yok")))</f>
        <v>1115</v>
      </c>
      <c r="E1490" s="39"/>
    </row>
    <row r="1491" ht="15" customHeight="1">
      <c r="A1491" t="s" s="38">
        <v>2391</v>
      </c>
      <c r="B1491" s="96">
        <v>1</v>
      </c>
      <c r="C1491" s="96">
        <f>COUNTIF('panel-plakalar - Tablo 1'!$A$1:$A$1755,A1491)</f>
        <v>1</v>
      </c>
      <c r="D1491" t="s" s="97">
        <f>IF(AND(B1491=1,C1491=1),"İkisinde de var",IF(AND(B1491=1,C1491=0),"Excel'de var",IF(AND(B1491=0,C1491=1),"Panelde var","İkisinde de yok")))</f>
        <v>1115</v>
      </c>
      <c r="E1491" s="39"/>
    </row>
    <row r="1492" ht="15" customHeight="1">
      <c r="A1492" t="s" s="38">
        <v>2392</v>
      </c>
      <c r="B1492" s="96">
        <v>0</v>
      </c>
      <c r="C1492" s="96">
        <f>COUNTIF('panel-plakalar - Tablo 1'!$A$1:$A$1755,A1492)</f>
        <v>1</v>
      </c>
      <c r="D1492" t="s" s="97">
        <f>IF(AND(B1492=1,C1492=1),"İkisinde de var",IF(AND(B1492=1,C1492=0),"Excel'de var",IF(AND(B1492=0,C1492=1),"Panelde var","İkisinde de yok")))</f>
        <v>1117</v>
      </c>
      <c r="E1492" s="39"/>
    </row>
    <row r="1493" ht="15" customHeight="1">
      <c r="A1493" t="s" s="38">
        <v>2393</v>
      </c>
      <c r="B1493" s="96">
        <v>1</v>
      </c>
      <c r="C1493" s="96">
        <f>COUNTIF('panel-plakalar - Tablo 1'!$A$1:$A$1755,A1493)</f>
        <v>1</v>
      </c>
      <c r="D1493" t="s" s="97">
        <f>IF(AND(B1493=1,C1493=1),"İkisinde de var",IF(AND(B1493=1,C1493=0),"Excel'de var",IF(AND(B1493=0,C1493=1),"Panelde var","İkisinde de yok")))</f>
        <v>1115</v>
      </c>
      <c r="E1493" s="39"/>
    </row>
    <row r="1494" ht="15" customHeight="1">
      <c r="A1494" t="s" s="38">
        <v>2394</v>
      </c>
      <c r="B1494" s="96">
        <v>1</v>
      </c>
      <c r="C1494" s="96">
        <f>COUNTIF('panel-plakalar - Tablo 1'!$A$1:$A$1755,A1494)</f>
        <v>1</v>
      </c>
      <c r="D1494" t="s" s="97">
        <f>IF(AND(B1494=1,C1494=1),"İkisinde de var",IF(AND(B1494=1,C1494=0),"Excel'de var",IF(AND(B1494=0,C1494=1),"Panelde var","İkisinde de yok")))</f>
        <v>1115</v>
      </c>
      <c r="E1494" s="39"/>
    </row>
    <row r="1495" ht="15" customHeight="1">
      <c r="A1495" t="s" s="38">
        <v>2395</v>
      </c>
      <c r="B1495" s="96">
        <v>1</v>
      </c>
      <c r="C1495" s="96">
        <f>COUNTIF('panel-plakalar - Tablo 1'!$A$1:$A$1755,A1495)</f>
        <v>1</v>
      </c>
      <c r="D1495" t="s" s="97">
        <f>IF(AND(B1495=1,C1495=1),"İkisinde de var",IF(AND(B1495=1,C1495=0),"Excel'de var",IF(AND(B1495=0,C1495=1),"Panelde var","İkisinde de yok")))</f>
        <v>1115</v>
      </c>
      <c r="E1495" s="39"/>
    </row>
    <row r="1496" ht="15" customHeight="1">
      <c r="A1496" t="s" s="38">
        <v>2396</v>
      </c>
      <c r="B1496" s="96">
        <v>1</v>
      </c>
      <c r="C1496" s="96">
        <f>COUNTIF('panel-plakalar - Tablo 1'!$A$1:$A$1755,A1496)</f>
        <v>1</v>
      </c>
      <c r="D1496" t="s" s="97">
        <f>IF(AND(B1496=1,C1496=1),"İkisinde de var",IF(AND(B1496=1,C1496=0),"Excel'de var",IF(AND(B1496=0,C1496=1),"Panelde var","İkisinde de yok")))</f>
        <v>1115</v>
      </c>
      <c r="E1496" s="39"/>
    </row>
    <row r="1497" ht="15" customHeight="1">
      <c r="A1497" t="s" s="38">
        <v>2397</v>
      </c>
      <c r="B1497" s="96">
        <v>1</v>
      </c>
      <c r="C1497" s="96">
        <f>COUNTIF('panel-plakalar - Tablo 1'!$A$1:$A$1755,A1497)</f>
        <v>1</v>
      </c>
      <c r="D1497" t="s" s="97">
        <f>IF(AND(B1497=1,C1497=1),"İkisinde de var",IF(AND(B1497=1,C1497=0),"Excel'de var",IF(AND(B1497=0,C1497=1),"Panelde var","İkisinde de yok")))</f>
        <v>1115</v>
      </c>
      <c r="E1497" s="39"/>
    </row>
    <row r="1498" ht="15" customHeight="1">
      <c r="A1498" t="s" s="38">
        <v>985</v>
      </c>
      <c r="B1498" s="96">
        <v>1</v>
      </c>
      <c r="C1498" s="96">
        <f>COUNTIF('panel-plakalar - Tablo 1'!$A$1:$A$1755,A1498)</f>
        <v>1</v>
      </c>
      <c r="D1498" t="s" s="97">
        <f>IF(AND(B1498=1,C1498=1),"İkisinde de var",IF(AND(B1498=1,C1498=0),"Excel'de var",IF(AND(B1498=0,C1498=1),"Panelde var","İkisinde de yok")))</f>
        <v>1115</v>
      </c>
      <c r="E1498" s="39"/>
    </row>
    <row r="1499" ht="15" customHeight="1">
      <c r="A1499" t="s" s="38">
        <v>2398</v>
      </c>
      <c r="B1499" s="96">
        <v>1</v>
      </c>
      <c r="C1499" s="96">
        <f>COUNTIF('panel-plakalar - Tablo 1'!$A$1:$A$1755,A1499)</f>
        <v>1</v>
      </c>
      <c r="D1499" t="s" s="97">
        <f>IF(AND(B1499=1,C1499=1),"İkisinde de var",IF(AND(B1499=1,C1499=0),"Excel'de var",IF(AND(B1499=0,C1499=1),"Panelde var","İkisinde de yok")))</f>
        <v>1115</v>
      </c>
      <c r="E1499" s="39"/>
    </row>
    <row r="1500" ht="15" customHeight="1">
      <c r="A1500" t="s" s="38">
        <v>2399</v>
      </c>
      <c r="B1500" s="96">
        <v>1</v>
      </c>
      <c r="C1500" s="96">
        <f>COUNTIF('panel-plakalar - Tablo 1'!$A$1:$A$1755,A1500)</f>
        <v>1</v>
      </c>
      <c r="D1500" t="s" s="97">
        <f>IF(AND(B1500=1,C1500=1),"İkisinde de var",IF(AND(B1500=1,C1500=0),"Excel'de var",IF(AND(B1500=0,C1500=1),"Panelde var","İkisinde de yok")))</f>
        <v>1115</v>
      </c>
      <c r="E1500" s="39"/>
    </row>
    <row r="1501" ht="15" customHeight="1">
      <c r="A1501" t="s" s="38">
        <v>2400</v>
      </c>
      <c r="B1501" s="96">
        <v>1</v>
      </c>
      <c r="C1501" s="96">
        <f>COUNTIF('panel-plakalar - Tablo 1'!$A$1:$A$1755,A1501)</f>
        <v>1</v>
      </c>
      <c r="D1501" t="s" s="97">
        <f>IF(AND(B1501=1,C1501=1),"İkisinde de var",IF(AND(B1501=1,C1501=0),"Excel'de var",IF(AND(B1501=0,C1501=1),"Panelde var","İkisinde de yok")))</f>
        <v>1115</v>
      </c>
      <c r="E1501" s="39"/>
    </row>
    <row r="1502" ht="15" customHeight="1">
      <c r="A1502" t="s" s="38">
        <v>2401</v>
      </c>
      <c r="B1502" s="96">
        <v>1</v>
      </c>
      <c r="C1502" s="96">
        <f>COUNTIF('panel-plakalar - Tablo 1'!$A$1:$A$1755,A1502)</f>
        <v>1</v>
      </c>
      <c r="D1502" t="s" s="97">
        <f>IF(AND(B1502=1,C1502=1),"İkisinde de var",IF(AND(B1502=1,C1502=0),"Excel'de var",IF(AND(B1502=0,C1502=1),"Panelde var","İkisinde de yok")))</f>
        <v>1115</v>
      </c>
      <c r="E1502" s="39"/>
    </row>
    <row r="1503" ht="15" customHeight="1">
      <c r="A1503" t="s" s="38">
        <v>2402</v>
      </c>
      <c r="B1503" s="96">
        <v>1</v>
      </c>
      <c r="C1503" s="96">
        <f>COUNTIF('panel-plakalar - Tablo 1'!$A$1:$A$1755,A1503)</f>
        <v>1</v>
      </c>
      <c r="D1503" t="s" s="97">
        <f>IF(AND(B1503=1,C1503=1),"İkisinde de var",IF(AND(B1503=1,C1503=0),"Excel'de var",IF(AND(B1503=0,C1503=1),"Panelde var","İkisinde de yok")))</f>
        <v>1115</v>
      </c>
      <c r="E1503" s="39"/>
    </row>
    <row r="1504" ht="15" customHeight="1">
      <c r="A1504" t="s" s="38">
        <v>2403</v>
      </c>
      <c r="B1504" s="96">
        <v>1</v>
      </c>
      <c r="C1504" s="96">
        <f>COUNTIF('panel-plakalar - Tablo 1'!$A$1:$A$1755,A1504)</f>
        <v>1</v>
      </c>
      <c r="D1504" t="s" s="97">
        <f>IF(AND(B1504=1,C1504=1),"İkisinde de var",IF(AND(B1504=1,C1504=0),"Excel'de var",IF(AND(B1504=0,C1504=1),"Panelde var","İkisinde de yok")))</f>
        <v>1115</v>
      </c>
      <c r="E1504" s="39"/>
    </row>
    <row r="1505" ht="15" customHeight="1">
      <c r="A1505" t="s" s="38">
        <v>2404</v>
      </c>
      <c r="B1505" s="96">
        <v>1</v>
      </c>
      <c r="C1505" s="96">
        <f>COUNTIF('panel-plakalar - Tablo 1'!$A$1:$A$1755,A1505)</f>
        <v>1</v>
      </c>
      <c r="D1505" t="s" s="97">
        <f>IF(AND(B1505=1,C1505=1),"İkisinde de var",IF(AND(B1505=1,C1505=0),"Excel'de var",IF(AND(B1505=0,C1505=1),"Panelde var","İkisinde de yok")))</f>
        <v>1115</v>
      </c>
      <c r="E1505" s="39"/>
    </row>
    <row r="1506" ht="15" customHeight="1">
      <c r="A1506" t="s" s="38">
        <v>2405</v>
      </c>
      <c r="B1506" s="96">
        <v>1</v>
      </c>
      <c r="C1506" s="96">
        <f>COUNTIF('panel-plakalar - Tablo 1'!$A$1:$A$1755,A1506)</f>
        <v>1</v>
      </c>
      <c r="D1506" t="s" s="97">
        <f>IF(AND(B1506=1,C1506=1),"İkisinde de var",IF(AND(B1506=1,C1506=0),"Excel'de var",IF(AND(B1506=0,C1506=1),"Panelde var","İkisinde de yok")))</f>
        <v>1115</v>
      </c>
      <c r="E1506" s="39"/>
    </row>
    <row r="1507" ht="15" customHeight="1">
      <c r="A1507" t="s" s="38">
        <v>2406</v>
      </c>
      <c r="B1507" s="96">
        <v>1</v>
      </c>
      <c r="C1507" s="96">
        <f>COUNTIF('panel-plakalar - Tablo 1'!$A$1:$A$1755,A1507)</f>
        <v>1</v>
      </c>
      <c r="D1507" t="s" s="97">
        <f>IF(AND(B1507=1,C1507=1),"İkisinde de var",IF(AND(B1507=1,C1507=0),"Excel'de var",IF(AND(B1507=0,C1507=1),"Panelde var","İkisinde de yok")))</f>
        <v>1115</v>
      </c>
      <c r="E1507" s="39"/>
    </row>
    <row r="1508" ht="15" customHeight="1">
      <c r="A1508" t="s" s="38">
        <v>2407</v>
      </c>
      <c r="B1508" s="96">
        <v>1</v>
      </c>
      <c r="C1508" s="96">
        <f>COUNTIF('panel-plakalar - Tablo 1'!$A$1:$A$1755,A1508)</f>
        <v>1</v>
      </c>
      <c r="D1508" t="s" s="97">
        <f>IF(AND(B1508=1,C1508=1),"İkisinde de var",IF(AND(B1508=1,C1508=0),"Excel'de var",IF(AND(B1508=0,C1508=1),"Panelde var","İkisinde de yok")))</f>
        <v>1115</v>
      </c>
      <c r="E1508" s="39"/>
    </row>
    <row r="1509" ht="15" customHeight="1">
      <c r="A1509" t="s" s="38">
        <v>2408</v>
      </c>
      <c r="B1509" s="96">
        <v>1</v>
      </c>
      <c r="C1509" s="96">
        <f>COUNTIF('panel-plakalar - Tablo 1'!$A$1:$A$1755,A1509)</f>
        <v>1</v>
      </c>
      <c r="D1509" t="s" s="97">
        <f>IF(AND(B1509=1,C1509=1),"İkisinde de var",IF(AND(B1509=1,C1509=0),"Excel'de var",IF(AND(B1509=0,C1509=1),"Panelde var","İkisinde de yok")))</f>
        <v>1115</v>
      </c>
      <c r="E1509" s="39"/>
    </row>
    <row r="1510" ht="15" customHeight="1">
      <c r="A1510" t="s" s="38">
        <v>441</v>
      </c>
      <c r="B1510" s="96">
        <v>0</v>
      </c>
      <c r="C1510" s="96">
        <f>COUNTIF('panel-plakalar - Tablo 1'!$A$1:$A$1755,A1510)</f>
        <v>1</v>
      </c>
      <c r="D1510" t="s" s="97">
        <f>IF(AND(B1510=1,C1510=1),"İkisinde de var",IF(AND(B1510=1,C1510=0),"Excel'de var",IF(AND(B1510=0,C1510=1),"Panelde var","İkisinde de yok")))</f>
        <v>1117</v>
      </c>
      <c r="E1510" s="39"/>
    </row>
    <row r="1511" ht="15" customHeight="1">
      <c r="A1511" t="s" s="38">
        <v>2409</v>
      </c>
      <c r="B1511" s="96">
        <v>1</v>
      </c>
      <c r="C1511" s="96">
        <f>COUNTIF('panel-plakalar - Tablo 1'!$A$1:$A$1755,A1511)</f>
        <v>1</v>
      </c>
      <c r="D1511" t="s" s="97">
        <f>IF(AND(B1511=1,C1511=1),"İkisinde de var",IF(AND(B1511=1,C1511=0),"Excel'de var",IF(AND(B1511=0,C1511=1),"Panelde var","İkisinde de yok")))</f>
        <v>1115</v>
      </c>
      <c r="E1511" s="39"/>
    </row>
    <row r="1512" ht="15" customHeight="1">
      <c r="A1512" t="s" s="38">
        <v>2410</v>
      </c>
      <c r="B1512" s="96">
        <v>0</v>
      </c>
      <c r="C1512" s="96">
        <f>COUNTIF('panel-plakalar - Tablo 1'!$A$1:$A$1755,A1512)</f>
        <v>1</v>
      </c>
      <c r="D1512" t="s" s="97">
        <f>IF(AND(B1512=1,C1512=1),"İkisinde de var",IF(AND(B1512=1,C1512=0),"Excel'de var",IF(AND(B1512=0,C1512=1),"Panelde var","İkisinde de yok")))</f>
        <v>1117</v>
      </c>
      <c r="E1512" s="39"/>
    </row>
    <row r="1513" ht="15" customHeight="1">
      <c r="A1513" t="s" s="38">
        <v>2411</v>
      </c>
      <c r="B1513" s="96">
        <v>1</v>
      </c>
      <c r="C1513" s="96">
        <f>COUNTIF('panel-plakalar - Tablo 1'!$A$1:$A$1755,A1513)</f>
        <v>1</v>
      </c>
      <c r="D1513" t="s" s="97">
        <f>IF(AND(B1513=1,C1513=1),"İkisinde de var",IF(AND(B1513=1,C1513=0),"Excel'de var",IF(AND(B1513=0,C1513=1),"Panelde var","İkisinde de yok")))</f>
        <v>1115</v>
      </c>
      <c r="E1513" s="39"/>
    </row>
    <row r="1514" ht="15" customHeight="1">
      <c r="A1514" t="s" s="38">
        <v>2412</v>
      </c>
      <c r="B1514" s="96">
        <v>1</v>
      </c>
      <c r="C1514" s="96">
        <f>COUNTIF('panel-plakalar - Tablo 1'!$A$1:$A$1755,A1514)</f>
        <v>1</v>
      </c>
      <c r="D1514" t="s" s="97">
        <f>IF(AND(B1514=1,C1514=1),"İkisinde de var",IF(AND(B1514=1,C1514=0),"Excel'de var",IF(AND(B1514=0,C1514=1),"Panelde var","İkisinde de yok")))</f>
        <v>1115</v>
      </c>
      <c r="E1514" s="39"/>
    </row>
    <row r="1515" ht="15" customHeight="1">
      <c r="A1515" t="s" s="38">
        <v>2413</v>
      </c>
      <c r="B1515" s="96">
        <v>1</v>
      </c>
      <c r="C1515" s="96">
        <f>COUNTIF('panel-plakalar - Tablo 1'!$A$1:$A$1755,A1515)</f>
        <v>1</v>
      </c>
      <c r="D1515" t="s" s="97">
        <f>IF(AND(B1515=1,C1515=1),"İkisinde de var",IF(AND(B1515=1,C1515=0),"Excel'de var",IF(AND(B1515=0,C1515=1),"Panelde var","İkisinde de yok")))</f>
        <v>1115</v>
      </c>
      <c r="E1515" s="39"/>
    </row>
    <row r="1516" ht="15" customHeight="1">
      <c r="A1516" t="s" s="38">
        <v>2414</v>
      </c>
      <c r="B1516" s="96">
        <v>1</v>
      </c>
      <c r="C1516" s="96">
        <f>COUNTIF('panel-plakalar - Tablo 1'!$A$1:$A$1755,A1516)</f>
        <v>1</v>
      </c>
      <c r="D1516" t="s" s="97">
        <f>IF(AND(B1516=1,C1516=1),"İkisinde de var",IF(AND(B1516=1,C1516=0),"Excel'de var",IF(AND(B1516=0,C1516=1),"Panelde var","İkisinde de yok")))</f>
        <v>1115</v>
      </c>
      <c r="E1516" s="39"/>
    </row>
    <row r="1517" ht="15" customHeight="1">
      <c r="A1517" t="s" s="38">
        <v>1113</v>
      </c>
      <c r="B1517" s="96">
        <v>1</v>
      </c>
      <c r="C1517" s="96">
        <f>COUNTIF('panel-plakalar - Tablo 1'!$A$1:$A$1755,A1517)</f>
        <v>1</v>
      </c>
      <c r="D1517" t="s" s="97">
        <f>IF(AND(B1517=1,C1517=1),"İkisinde de var",IF(AND(B1517=1,C1517=0),"Excel'de var",IF(AND(B1517=0,C1517=1),"Panelde var","İkisinde de yok")))</f>
        <v>1115</v>
      </c>
      <c r="E1517" s="39"/>
    </row>
    <row r="1518" ht="15" customHeight="1">
      <c r="A1518" t="s" s="38">
        <v>1114</v>
      </c>
      <c r="B1518" s="96">
        <v>1</v>
      </c>
      <c r="C1518" s="96">
        <f>COUNTIF('panel-plakalar - Tablo 1'!$A$1:$A$1755,A1518)</f>
        <v>1</v>
      </c>
      <c r="D1518" t="s" s="97">
        <f>IF(AND(B1518=1,C1518=1),"İkisinde de var",IF(AND(B1518=1,C1518=0),"Excel'de var",IF(AND(B1518=0,C1518=1),"Panelde var","İkisinde de yok")))</f>
        <v>1115</v>
      </c>
      <c r="E1518" s="39"/>
    </row>
    <row r="1519" ht="15" customHeight="1">
      <c r="A1519" t="s" s="38">
        <v>1112</v>
      </c>
      <c r="B1519" s="96">
        <v>1</v>
      </c>
      <c r="C1519" s="96">
        <f>COUNTIF('panel-plakalar - Tablo 1'!$A$1:$A$1755,A1519)</f>
        <v>1</v>
      </c>
      <c r="D1519" t="s" s="97">
        <f>IF(AND(B1519=1,C1519=1),"İkisinde de var",IF(AND(B1519=1,C1519=0),"Excel'de var",IF(AND(B1519=0,C1519=1),"Panelde var","İkisinde de yok")))</f>
        <v>1115</v>
      </c>
      <c r="E1519" s="39"/>
    </row>
    <row r="1520" ht="15" customHeight="1">
      <c r="A1520" t="s" s="38">
        <v>1111</v>
      </c>
      <c r="B1520" s="96">
        <v>1</v>
      </c>
      <c r="C1520" s="96">
        <f>COUNTIF('panel-plakalar - Tablo 1'!$A$1:$A$1755,A1520)</f>
        <v>1</v>
      </c>
      <c r="D1520" t="s" s="97">
        <f>IF(AND(B1520=1,C1520=1),"İkisinde de var",IF(AND(B1520=1,C1520=0),"Excel'de var",IF(AND(B1520=0,C1520=1),"Panelde var","İkisinde de yok")))</f>
        <v>1115</v>
      </c>
      <c r="E1520" s="39"/>
    </row>
    <row r="1521" ht="15" customHeight="1">
      <c r="A1521" t="s" s="38">
        <v>1110</v>
      </c>
      <c r="B1521" s="96">
        <v>1</v>
      </c>
      <c r="C1521" s="96">
        <f>COUNTIF('panel-plakalar - Tablo 1'!$A$1:$A$1755,A1521)</f>
        <v>1</v>
      </c>
      <c r="D1521" t="s" s="97">
        <f>IF(AND(B1521=1,C1521=1),"İkisinde de var",IF(AND(B1521=1,C1521=0),"Excel'de var",IF(AND(B1521=0,C1521=1),"Panelde var","İkisinde de yok")))</f>
        <v>1115</v>
      </c>
      <c r="E1521" s="39"/>
    </row>
    <row r="1522" ht="15" customHeight="1">
      <c r="A1522" t="s" s="38">
        <v>2415</v>
      </c>
      <c r="B1522" s="96">
        <v>1</v>
      </c>
      <c r="C1522" s="96">
        <f>COUNTIF('panel-plakalar - Tablo 1'!$A$1:$A$1755,A1522)</f>
        <v>1</v>
      </c>
      <c r="D1522" t="s" s="97">
        <f>IF(AND(B1522=1,C1522=1),"İkisinde de var",IF(AND(B1522=1,C1522=0),"Excel'de var",IF(AND(B1522=0,C1522=1),"Panelde var","İkisinde de yok")))</f>
        <v>1115</v>
      </c>
      <c r="E1522" s="39"/>
    </row>
    <row r="1523" ht="15" customHeight="1">
      <c r="A1523" t="s" s="38">
        <v>901</v>
      </c>
      <c r="B1523" s="96">
        <v>1</v>
      </c>
      <c r="C1523" s="96">
        <f>COUNTIF('panel-plakalar - Tablo 1'!$A$1:$A$1755,A1523)</f>
        <v>1</v>
      </c>
      <c r="D1523" t="s" s="97">
        <f>IF(AND(B1523=1,C1523=1),"İkisinde de var",IF(AND(B1523=1,C1523=0),"Excel'de var",IF(AND(B1523=0,C1523=1),"Panelde var","İkisinde de yok")))</f>
        <v>1115</v>
      </c>
      <c r="E1523" s="39"/>
    </row>
    <row r="1524" ht="15" customHeight="1">
      <c r="A1524" t="s" s="38">
        <v>899</v>
      </c>
      <c r="B1524" s="96">
        <v>1</v>
      </c>
      <c r="C1524" s="96">
        <f>COUNTIF('panel-plakalar - Tablo 1'!$A$1:$A$1755,A1524)</f>
        <v>1</v>
      </c>
      <c r="D1524" t="s" s="97">
        <f>IF(AND(B1524=1,C1524=1),"İkisinde de var",IF(AND(B1524=1,C1524=0),"Excel'de var",IF(AND(B1524=0,C1524=1),"Panelde var","İkisinde de yok")))</f>
        <v>1115</v>
      </c>
      <c r="E1524" s="39"/>
    </row>
    <row r="1525" ht="15" customHeight="1">
      <c r="A1525" t="s" s="38">
        <v>2416</v>
      </c>
      <c r="B1525" s="96">
        <v>1</v>
      </c>
      <c r="C1525" s="96">
        <f>COUNTIF('panel-plakalar - Tablo 1'!$A$1:$A$1755,A1525)</f>
        <v>1</v>
      </c>
      <c r="D1525" t="s" s="97">
        <f>IF(AND(B1525=1,C1525=1),"İkisinde de var",IF(AND(B1525=1,C1525=0),"Excel'de var",IF(AND(B1525=0,C1525=1),"Panelde var","İkisinde de yok")))</f>
        <v>1115</v>
      </c>
      <c r="E1525" s="39"/>
    </row>
    <row r="1526" ht="15" customHeight="1">
      <c r="A1526" t="s" s="38">
        <v>2417</v>
      </c>
      <c r="B1526" s="96">
        <v>1</v>
      </c>
      <c r="C1526" s="96">
        <f>COUNTIF('panel-plakalar - Tablo 1'!$A$1:$A$1755,A1526)</f>
        <v>1</v>
      </c>
      <c r="D1526" t="s" s="97">
        <f>IF(AND(B1526=1,C1526=1),"İkisinde de var",IF(AND(B1526=1,C1526=0),"Excel'de var",IF(AND(B1526=0,C1526=1),"Panelde var","İkisinde de yok")))</f>
        <v>1115</v>
      </c>
      <c r="E1526" s="39"/>
    </row>
    <row r="1527" ht="15" customHeight="1">
      <c r="A1527" t="s" s="38">
        <v>2418</v>
      </c>
      <c r="B1527" s="96">
        <v>1</v>
      </c>
      <c r="C1527" s="96">
        <f>COUNTIF('panel-plakalar - Tablo 1'!$A$1:$A$1755,A1527)</f>
        <v>1</v>
      </c>
      <c r="D1527" t="s" s="97">
        <f>IF(AND(B1527=1,C1527=1),"İkisinde de var",IF(AND(B1527=1,C1527=0),"Excel'de var",IF(AND(B1527=0,C1527=1),"Panelde var","İkisinde de yok")))</f>
        <v>1115</v>
      </c>
      <c r="E1527" s="39"/>
    </row>
    <row r="1528" ht="15" customHeight="1">
      <c r="A1528" t="s" s="38">
        <v>2419</v>
      </c>
      <c r="B1528" s="96">
        <v>1</v>
      </c>
      <c r="C1528" s="96">
        <f>COUNTIF('panel-plakalar - Tablo 1'!$A$1:$A$1755,A1528)</f>
        <v>1</v>
      </c>
      <c r="D1528" t="s" s="97">
        <f>IF(AND(B1528=1,C1528=1),"İkisinde de var",IF(AND(B1528=1,C1528=0),"Excel'de var",IF(AND(B1528=0,C1528=1),"Panelde var","İkisinde de yok")))</f>
        <v>1115</v>
      </c>
      <c r="E1528" s="39"/>
    </row>
    <row r="1529" ht="15" customHeight="1">
      <c r="A1529" t="s" s="38">
        <v>2420</v>
      </c>
      <c r="B1529" s="96">
        <v>1</v>
      </c>
      <c r="C1529" s="96">
        <f>COUNTIF('panel-plakalar - Tablo 1'!$A$1:$A$1755,A1529)</f>
        <v>1</v>
      </c>
      <c r="D1529" t="s" s="97">
        <f>IF(AND(B1529=1,C1529=1),"İkisinde de var",IF(AND(B1529=1,C1529=0),"Excel'de var",IF(AND(B1529=0,C1529=1),"Panelde var","İkisinde de yok")))</f>
        <v>1115</v>
      </c>
      <c r="E1529" s="39"/>
    </row>
    <row r="1530" ht="15" customHeight="1">
      <c r="A1530" t="s" s="38">
        <v>2421</v>
      </c>
      <c r="B1530" s="96">
        <v>1</v>
      </c>
      <c r="C1530" s="96">
        <f>COUNTIF('panel-plakalar - Tablo 1'!$A$1:$A$1755,A1530)</f>
        <v>1</v>
      </c>
      <c r="D1530" t="s" s="97">
        <f>IF(AND(B1530=1,C1530=1),"İkisinde de var",IF(AND(B1530=1,C1530=0),"Excel'de var",IF(AND(B1530=0,C1530=1),"Panelde var","İkisinde de yok")))</f>
        <v>1115</v>
      </c>
      <c r="E1530" s="39"/>
    </row>
    <row r="1531" ht="15" customHeight="1">
      <c r="A1531" t="s" s="38">
        <v>2422</v>
      </c>
      <c r="B1531" s="96">
        <v>1</v>
      </c>
      <c r="C1531" s="96">
        <f>COUNTIF('panel-plakalar - Tablo 1'!$A$1:$A$1755,A1531)</f>
        <v>1</v>
      </c>
      <c r="D1531" t="s" s="97">
        <f>IF(AND(B1531=1,C1531=1),"İkisinde de var",IF(AND(B1531=1,C1531=0),"Excel'de var",IF(AND(B1531=0,C1531=1),"Panelde var","İkisinde de yok")))</f>
        <v>1115</v>
      </c>
      <c r="E1531" s="39"/>
    </row>
    <row r="1532" ht="15" customHeight="1">
      <c r="A1532" t="s" s="38">
        <v>2423</v>
      </c>
      <c r="B1532" s="96">
        <v>1</v>
      </c>
      <c r="C1532" s="96">
        <f>COUNTIF('panel-plakalar - Tablo 1'!$A$1:$A$1755,A1532)</f>
        <v>1</v>
      </c>
      <c r="D1532" t="s" s="97">
        <f>IF(AND(B1532=1,C1532=1),"İkisinde de var",IF(AND(B1532=1,C1532=0),"Excel'de var",IF(AND(B1532=0,C1532=1),"Panelde var","İkisinde de yok")))</f>
        <v>1115</v>
      </c>
      <c r="E1532" s="39"/>
    </row>
    <row r="1533" ht="15" customHeight="1">
      <c r="A1533" t="s" s="38">
        <v>2424</v>
      </c>
      <c r="B1533" s="96">
        <v>1</v>
      </c>
      <c r="C1533" s="96">
        <f>COUNTIF('panel-plakalar - Tablo 1'!$A$1:$A$1755,A1533)</f>
        <v>1</v>
      </c>
      <c r="D1533" t="s" s="97">
        <f>IF(AND(B1533=1,C1533=1),"İkisinde de var",IF(AND(B1533=1,C1533=0),"Excel'de var",IF(AND(B1533=0,C1533=1),"Panelde var","İkisinde de yok")))</f>
        <v>1115</v>
      </c>
      <c r="E1533" s="39"/>
    </row>
    <row r="1534" ht="15" customHeight="1">
      <c r="A1534" t="s" s="38">
        <v>2425</v>
      </c>
      <c r="B1534" s="96">
        <v>1</v>
      </c>
      <c r="C1534" s="96">
        <f>COUNTIF('panel-plakalar - Tablo 1'!$A$1:$A$1755,A1534)</f>
        <v>1</v>
      </c>
      <c r="D1534" t="s" s="97">
        <f>IF(AND(B1534=1,C1534=1),"İkisinde de var",IF(AND(B1534=1,C1534=0),"Excel'de var",IF(AND(B1534=0,C1534=1),"Panelde var","İkisinde de yok")))</f>
        <v>1115</v>
      </c>
      <c r="E1534" s="39"/>
    </row>
    <row r="1535" ht="15" customHeight="1">
      <c r="A1535" t="s" s="38">
        <v>2426</v>
      </c>
      <c r="B1535" s="96">
        <v>1</v>
      </c>
      <c r="C1535" s="96">
        <f>COUNTIF('panel-plakalar - Tablo 1'!$A$1:$A$1755,A1535)</f>
        <v>1</v>
      </c>
      <c r="D1535" t="s" s="97">
        <f>IF(AND(B1535=1,C1535=1),"İkisinde de var",IF(AND(B1535=1,C1535=0),"Excel'de var",IF(AND(B1535=0,C1535=1),"Panelde var","İkisinde de yok")))</f>
        <v>1115</v>
      </c>
      <c r="E1535" s="39"/>
    </row>
    <row r="1536" ht="15" customHeight="1">
      <c r="A1536" t="s" s="38">
        <v>2427</v>
      </c>
      <c r="B1536" s="96">
        <v>0</v>
      </c>
      <c r="C1536" s="96">
        <f>COUNTIF('panel-plakalar - Tablo 1'!$A$1:$A$1755,A1536)</f>
        <v>1</v>
      </c>
      <c r="D1536" t="s" s="97">
        <f>IF(AND(B1536=1,C1536=1),"İkisinde de var",IF(AND(B1536=1,C1536=0),"Excel'de var",IF(AND(B1536=0,C1536=1),"Panelde var","İkisinde de yok")))</f>
        <v>1117</v>
      </c>
      <c r="E1536" s="39"/>
    </row>
    <row r="1537" ht="15" customHeight="1">
      <c r="A1537" t="s" s="38">
        <v>794</v>
      </c>
      <c r="B1537" s="96">
        <v>0</v>
      </c>
      <c r="C1537" s="96">
        <f>COUNTIF('panel-plakalar - Tablo 1'!$A$1:$A$1755,A1537)</f>
        <v>1</v>
      </c>
      <c r="D1537" t="s" s="97">
        <f>IF(AND(B1537=1,C1537=1),"İkisinde de var",IF(AND(B1537=1,C1537=0),"Excel'de var",IF(AND(B1537=0,C1537=1),"Panelde var","İkisinde de yok")))</f>
        <v>1117</v>
      </c>
      <c r="E1537" s="39"/>
    </row>
    <row r="1538" ht="15" customHeight="1">
      <c r="A1538" t="s" s="38">
        <v>2428</v>
      </c>
      <c r="B1538" s="96">
        <v>1</v>
      </c>
      <c r="C1538" s="96">
        <f>COUNTIF('panel-plakalar - Tablo 1'!$A$1:$A$1755,A1538)</f>
        <v>1</v>
      </c>
      <c r="D1538" t="s" s="97">
        <f>IF(AND(B1538=1,C1538=1),"İkisinde de var",IF(AND(B1538=1,C1538=0),"Excel'de var",IF(AND(B1538=0,C1538=1),"Panelde var","İkisinde de yok")))</f>
        <v>1115</v>
      </c>
      <c r="E1538" s="39"/>
    </row>
    <row r="1539" ht="15" customHeight="1">
      <c r="A1539" t="s" s="38">
        <v>2429</v>
      </c>
      <c r="B1539" s="96">
        <v>1</v>
      </c>
      <c r="C1539" s="96">
        <f>COUNTIF('panel-plakalar - Tablo 1'!$A$1:$A$1755,A1539)</f>
        <v>1</v>
      </c>
      <c r="D1539" t="s" s="97">
        <f>IF(AND(B1539=1,C1539=1),"İkisinde de var",IF(AND(B1539=1,C1539=0),"Excel'de var",IF(AND(B1539=0,C1539=1),"Panelde var","İkisinde de yok")))</f>
        <v>1115</v>
      </c>
      <c r="E1539" s="39"/>
    </row>
    <row r="1540" ht="15" customHeight="1">
      <c r="A1540" t="s" s="38">
        <v>2430</v>
      </c>
      <c r="B1540" s="96">
        <v>1</v>
      </c>
      <c r="C1540" s="96">
        <f>COUNTIF('panel-plakalar - Tablo 1'!$A$1:$A$1755,A1540)</f>
        <v>1</v>
      </c>
      <c r="D1540" t="s" s="97">
        <f>IF(AND(B1540=1,C1540=1),"İkisinde de var",IF(AND(B1540=1,C1540=0),"Excel'de var",IF(AND(B1540=0,C1540=1),"Panelde var","İkisinde de yok")))</f>
        <v>1115</v>
      </c>
      <c r="E1540" s="39"/>
    </row>
    <row r="1541" ht="15" customHeight="1">
      <c r="A1541" t="s" s="38">
        <v>2431</v>
      </c>
      <c r="B1541" s="96">
        <v>1</v>
      </c>
      <c r="C1541" s="96">
        <f>COUNTIF('panel-plakalar - Tablo 1'!$A$1:$A$1755,A1541)</f>
        <v>1</v>
      </c>
      <c r="D1541" t="s" s="97">
        <f>IF(AND(B1541=1,C1541=1),"İkisinde de var",IF(AND(B1541=1,C1541=0),"Excel'de var",IF(AND(B1541=0,C1541=1),"Panelde var","İkisinde de yok")))</f>
        <v>1115</v>
      </c>
      <c r="E1541" s="39"/>
    </row>
    <row r="1542" ht="15" customHeight="1">
      <c r="A1542" t="s" s="38">
        <v>2432</v>
      </c>
      <c r="B1542" s="96">
        <v>1</v>
      </c>
      <c r="C1542" s="96">
        <f>COUNTIF('panel-plakalar - Tablo 1'!$A$1:$A$1755,A1542)</f>
        <v>1</v>
      </c>
      <c r="D1542" t="s" s="97">
        <f>IF(AND(B1542=1,C1542=1),"İkisinde de var",IF(AND(B1542=1,C1542=0),"Excel'de var",IF(AND(B1542=0,C1542=1),"Panelde var","İkisinde de yok")))</f>
        <v>1115</v>
      </c>
      <c r="E1542" s="39"/>
    </row>
    <row r="1543" ht="15" customHeight="1">
      <c r="A1543" t="s" s="38">
        <v>2433</v>
      </c>
      <c r="B1543" s="96">
        <v>1</v>
      </c>
      <c r="C1543" s="96">
        <f>COUNTIF('panel-plakalar - Tablo 1'!$A$1:$A$1755,A1543)</f>
        <v>1</v>
      </c>
      <c r="D1543" t="s" s="97">
        <f>IF(AND(B1543=1,C1543=1),"İkisinde de var",IF(AND(B1543=1,C1543=0),"Excel'de var",IF(AND(B1543=0,C1543=1),"Panelde var","İkisinde de yok")))</f>
        <v>1115</v>
      </c>
      <c r="E1543" s="39"/>
    </row>
    <row r="1544" ht="15" customHeight="1">
      <c r="A1544" t="s" s="38">
        <v>2434</v>
      </c>
      <c r="B1544" s="96">
        <v>1</v>
      </c>
      <c r="C1544" s="96">
        <f>COUNTIF('panel-plakalar - Tablo 1'!$A$1:$A$1755,A1544)</f>
        <v>1</v>
      </c>
      <c r="D1544" t="s" s="97">
        <f>IF(AND(B1544=1,C1544=1),"İkisinde de var",IF(AND(B1544=1,C1544=0),"Excel'de var",IF(AND(B1544=0,C1544=1),"Panelde var","İkisinde de yok")))</f>
        <v>1115</v>
      </c>
      <c r="E1544" s="39"/>
    </row>
    <row r="1545" ht="15" customHeight="1">
      <c r="A1545" t="s" s="38">
        <v>2435</v>
      </c>
      <c r="B1545" s="96">
        <v>1</v>
      </c>
      <c r="C1545" s="96">
        <f>COUNTIF('panel-plakalar - Tablo 1'!$A$1:$A$1755,A1545)</f>
        <v>1</v>
      </c>
      <c r="D1545" t="s" s="97">
        <f>IF(AND(B1545=1,C1545=1),"İkisinde de var",IF(AND(B1545=1,C1545=0),"Excel'de var",IF(AND(B1545=0,C1545=1),"Panelde var","İkisinde de yok")))</f>
        <v>1115</v>
      </c>
      <c r="E1545" s="39"/>
    </row>
    <row r="1546" ht="15" customHeight="1">
      <c r="A1546" t="s" s="38">
        <v>2436</v>
      </c>
      <c r="B1546" s="96">
        <v>1</v>
      </c>
      <c r="C1546" s="96">
        <f>COUNTIF('panel-plakalar - Tablo 1'!$A$1:$A$1755,A1546)</f>
        <v>1</v>
      </c>
      <c r="D1546" t="s" s="97">
        <f>IF(AND(B1546=1,C1546=1),"İkisinde de var",IF(AND(B1546=1,C1546=0),"Excel'de var",IF(AND(B1546=0,C1546=1),"Panelde var","İkisinde de yok")))</f>
        <v>1115</v>
      </c>
      <c r="E1546" s="39"/>
    </row>
    <row r="1547" ht="15" customHeight="1">
      <c r="A1547" t="s" s="38">
        <v>867</v>
      </c>
      <c r="B1547" s="96">
        <v>1</v>
      </c>
      <c r="C1547" s="96">
        <f>COUNTIF('panel-plakalar - Tablo 1'!$A$1:$A$1755,A1547)</f>
        <v>1</v>
      </c>
      <c r="D1547" t="s" s="97">
        <f>IF(AND(B1547=1,C1547=1),"İkisinde de var",IF(AND(B1547=1,C1547=0),"Excel'de var",IF(AND(B1547=0,C1547=1),"Panelde var","İkisinde de yok")))</f>
        <v>1115</v>
      </c>
      <c r="E1547" s="39"/>
    </row>
    <row r="1548" ht="15" customHeight="1">
      <c r="A1548" t="s" s="38">
        <v>2437</v>
      </c>
      <c r="B1548" s="96">
        <v>1</v>
      </c>
      <c r="C1548" s="96">
        <f>COUNTIF('panel-plakalar - Tablo 1'!$A$1:$A$1755,A1548)</f>
        <v>1</v>
      </c>
      <c r="D1548" t="s" s="97">
        <f>IF(AND(B1548=1,C1548=1),"İkisinde de var",IF(AND(B1548=1,C1548=0),"Excel'de var",IF(AND(B1548=0,C1548=1),"Panelde var","İkisinde de yok")))</f>
        <v>1115</v>
      </c>
      <c r="E1548" s="39"/>
    </row>
    <row r="1549" ht="15" customHeight="1">
      <c r="A1549" t="s" s="38">
        <v>2438</v>
      </c>
      <c r="B1549" s="96">
        <v>1</v>
      </c>
      <c r="C1549" s="96">
        <f>COUNTIF('panel-plakalar - Tablo 1'!$A$1:$A$1755,A1549)</f>
        <v>1</v>
      </c>
      <c r="D1549" t="s" s="97">
        <f>IF(AND(B1549=1,C1549=1),"İkisinde de var",IF(AND(B1549=1,C1549=0),"Excel'de var",IF(AND(B1549=0,C1549=1),"Panelde var","İkisinde de yok")))</f>
        <v>1115</v>
      </c>
      <c r="E1549" s="39"/>
    </row>
    <row r="1550" ht="15" customHeight="1">
      <c r="A1550" t="s" s="38">
        <v>2439</v>
      </c>
      <c r="B1550" s="96">
        <v>1</v>
      </c>
      <c r="C1550" s="96">
        <f>COUNTIF('panel-plakalar - Tablo 1'!$A$1:$A$1755,A1550)</f>
        <v>1</v>
      </c>
      <c r="D1550" t="s" s="97">
        <f>IF(AND(B1550=1,C1550=1),"İkisinde de var",IF(AND(B1550=1,C1550=0),"Excel'de var",IF(AND(B1550=0,C1550=1),"Panelde var","İkisinde de yok")))</f>
        <v>1115</v>
      </c>
      <c r="E1550" s="39"/>
    </row>
    <row r="1551" ht="15" customHeight="1">
      <c r="A1551" t="s" s="38">
        <v>342</v>
      </c>
      <c r="B1551" s="96">
        <v>0</v>
      </c>
      <c r="C1551" s="96">
        <f>COUNTIF('panel-plakalar - Tablo 1'!$A$1:$A$1755,A1551)</f>
        <v>1</v>
      </c>
      <c r="D1551" t="s" s="97">
        <f>IF(AND(B1551=1,C1551=1),"İkisinde de var",IF(AND(B1551=1,C1551=0),"Excel'de var",IF(AND(B1551=0,C1551=1),"Panelde var","İkisinde de yok")))</f>
        <v>1117</v>
      </c>
      <c r="E1551" s="39"/>
    </row>
    <row r="1552" ht="15" customHeight="1">
      <c r="A1552" t="s" s="38">
        <v>2440</v>
      </c>
      <c r="B1552" s="96">
        <v>1</v>
      </c>
      <c r="C1552" s="96">
        <f>COUNTIF('panel-plakalar - Tablo 1'!$A$1:$A$1755,A1552)</f>
        <v>1</v>
      </c>
      <c r="D1552" t="s" s="97">
        <f>IF(AND(B1552=1,C1552=1),"İkisinde de var",IF(AND(B1552=1,C1552=0),"Excel'de var",IF(AND(B1552=0,C1552=1),"Panelde var","İkisinde de yok")))</f>
        <v>1115</v>
      </c>
      <c r="E1552" s="39"/>
    </row>
    <row r="1553" ht="15" customHeight="1">
      <c r="A1553" t="s" s="38">
        <v>2441</v>
      </c>
      <c r="B1553" s="96">
        <v>1</v>
      </c>
      <c r="C1553" s="96">
        <f>COUNTIF('panel-plakalar - Tablo 1'!$A$1:$A$1755,A1553)</f>
        <v>1</v>
      </c>
      <c r="D1553" t="s" s="97">
        <f>IF(AND(B1553=1,C1553=1),"İkisinde de var",IF(AND(B1553=1,C1553=0),"Excel'de var",IF(AND(B1553=0,C1553=1),"Panelde var","İkisinde de yok")))</f>
        <v>1115</v>
      </c>
      <c r="E1553" s="39"/>
    </row>
    <row r="1554" ht="15" customHeight="1">
      <c r="A1554" t="s" s="38">
        <v>2442</v>
      </c>
      <c r="B1554" s="96">
        <v>0</v>
      </c>
      <c r="C1554" s="96">
        <f>COUNTIF('panel-plakalar - Tablo 1'!$A$1:$A$1755,A1554)</f>
        <v>1</v>
      </c>
      <c r="D1554" t="s" s="97">
        <f>IF(AND(B1554=1,C1554=1),"İkisinde de var",IF(AND(B1554=1,C1554=0),"Excel'de var",IF(AND(B1554=0,C1554=1),"Panelde var","İkisinde de yok")))</f>
        <v>1117</v>
      </c>
      <c r="E1554" s="39"/>
    </row>
    <row r="1555" ht="15" customHeight="1">
      <c r="A1555" t="s" s="38">
        <v>2443</v>
      </c>
      <c r="B1555" s="96">
        <v>1</v>
      </c>
      <c r="C1555" s="96">
        <f>COUNTIF('panel-plakalar - Tablo 1'!$A$1:$A$1755,A1555)</f>
        <v>1</v>
      </c>
      <c r="D1555" t="s" s="97">
        <f>IF(AND(B1555=1,C1555=1),"İkisinde de var",IF(AND(B1555=1,C1555=0),"Excel'de var",IF(AND(B1555=0,C1555=1),"Panelde var","İkisinde de yok")))</f>
        <v>1115</v>
      </c>
      <c r="E1555" s="39"/>
    </row>
    <row r="1556" ht="15" customHeight="1">
      <c r="A1556" t="s" s="38">
        <v>2444</v>
      </c>
      <c r="B1556" s="96">
        <v>1</v>
      </c>
      <c r="C1556" s="96">
        <f>COUNTIF('panel-plakalar - Tablo 1'!$A$1:$A$1755,A1556)</f>
        <v>1</v>
      </c>
      <c r="D1556" t="s" s="97">
        <f>IF(AND(B1556=1,C1556=1),"İkisinde de var",IF(AND(B1556=1,C1556=0),"Excel'de var",IF(AND(B1556=0,C1556=1),"Panelde var","İkisinde de yok")))</f>
        <v>1115</v>
      </c>
      <c r="E1556" s="39"/>
    </row>
    <row r="1557" ht="15" customHeight="1">
      <c r="A1557" t="s" s="38">
        <v>2445</v>
      </c>
      <c r="B1557" s="96">
        <v>1</v>
      </c>
      <c r="C1557" s="96">
        <f>COUNTIF('panel-plakalar - Tablo 1'!$A$1:$A$1755,A1557)</f>
        <v>1</v>
      </c>
      <c r="D1557" t="s" s="97">
        <f>IF(AND(B1557=1,C1557=1),"İkisinde de var",IF(AND(B1557=1,C1557=0),"Excel'de var",IF(AND(B1557=0,C1557=1),"Panelde var","İkisinde de yok")))</f>
        <v>1115</v>
      </c>
      <c r="E1557" s="39"/>
    </row>
    <row r="1558" ht="15" customHeight="1">
      <c r="A1558" t="s" s="38">
        <v>2446</v>
      </c>
      <c r="B1558" s="96">
        <v>1</v>
      </c>
      <c r="C1558" s="96">
        <f>COUNTIF('panel-plakalar - Tablo 1'!$A$1:$A$1755,A1558)</f>
        <v>1</v>
      </c>
      <c r="D1558" t="s" s="97">
        <f>IF(AND(B1558=1,C1558=1),"İkisinde de var",IF(AND(B1558=1,C1558=0),"Excel'de var",IF(AND(B1558=0,C1558=1),"Panelde var","İkisinde de yok")))</f>
        <v>1115</v>
      </c>
      <c r="E1558" s="39"/>
    </row>
    <row r="1559" ht="15" customHeight="1">
      <c r="A1559" t="s" s="38">
        <v>2447</v>
      </c>
      <c r="B1559" s="96">
        <v>1</v>
      </c>
      <c r="C1559" s="96">
        <f>COUNTIF('panel-plakalar - Tablo 1'!$A$1:$A$1755,A1559)</f>
        <v>1</v>
      </c>
      <c r="D1559" t="s" s="97">
        <f>IF(AND(B1559=1,C1559=1),"İkisinde de var",IF(AND(B1559=1,C1559=0),"Excel'de var",IF(AND(B1559=0,C1559=1),"Panelde var","İkisinde de yok")))</f>
        <v>1115</v>
      </c>
      <c r="E1559" s="39"/>
    </row>
    <row r="1560" ht="15" customHeight="1">
      <c r="A1560" t="s" s="38">
        <v>2448</v>
      </c>
      <c r="B1560" s="96">
        <v>0</v>
      </c>
      <c r="C1560" s="96">
        <f>COUNTIF('panel-plakalar - Tablo 1'!$A$1:$A$1755,A1560)</f>
        <v>1</v>
      </c>
      <c r="D1560" t="s" s="97">
        <f>IF(AND(B1560=1,C1560=1),"İkisinde de var",IF(AND(B1560=1,C1560=0),"Excel'de var",IF(AND(B1560=0,C1560=1),"Panelde var","İkisinde de yok")))</f>
        <v>1117</v>
      </c>
      <c r="E1560" s="39"/>
    </row>
    <row r="1561" ht="15" customHeight="1">
      <c r="A1561" t="s" s="38">
        <v>2449</v>
      </c>
      <c r="B1561" s="96">
        <v>1</v>
      </c>
      <c r="C1561" s="96">
        <f>COUNTIF('panel-plakalar - Tablo 1'!$A$1:$A$1755,A1561)</f>
        <v>1</v>
      </c>
      <c r="D1561" t="s" s="97">
        <f>IF(AND(B1561=1,C1561=1),"İkisinde de var",IF(AND(B1561=1,C1561=0),"Excel'de var",IF(AND(B1561=0,C1561=1),"Panelde var","İkisinde de yok")))</f>
        <v>1115</v>
      </c>
      <c r="E1561" s="39"/>
    </row>
    <row r="1562" ht="15" customHeight="1">
      <c r="A1562" t="s" s="38">
        <v>2450</v>
      </c>
      <c r="B1562" s="96">
        <v>1</v>
      </c>
      <c r="C1562" s="96">
        <f>COUNTIF('panel-plakalar - Tablo 1'!$A$1:$A$1755,A1562)</f>
        <v>1</v>
      </c>
      <c r="D1562" t="s" s="97">
        <f>IF(AND(B1562=1,C1562=1),"İkisinde de var",IF(AND(B1562=1,C1562=0),"Excel'de var",IF(AND(B1562=0,C1562=1),"Panelde var","İkisinde de yok")))</f>
        <v>1115</v>
      </c>
      <c r="E1562" s="39"/>
    </row>
    <row r="1563" ht="15" customHeight="1">
      <c r="A1563" t="s" s="38">
        <v>2451</v>
      </c>
      <c r="B1563" s="96">
        <v>1</v>
      </c>
      <c r="C1563" s="96">
        <f>COUNTIF('panel-plakalar - Tablo 1'!$A$1:$A$1755,A1563)</f>
        <v>1</v>
      </c>
      <c r="D1563" t="s" s="97">
        <f>IF(AND(B1563=1,C1563=1),"İkisinde de var",IF(AND(B1563=1,C1563=0),"Excel'de var",IF(AND(B1563=0,C1563=1),"Panelde var","İkisinde de yok")))</f>
        <v>1115</v>
      </c>
      <c r="E1563" s="39"/>
    </row>
    <row r="1564" ht="15" customHeight="1">
      <c r="A1564" t="s" s="38">
        <v>2452</v>
      </c>
      <c r="B1564" s="96">
        <v>1</v>
      </c>
      <c r="C1564" s="96">
        <f>COUNTIF('panel-plakalar - Tablo 1'!$A$1:$A$1755,A1564)</f>
        <v>1</v>
      </c>
      <c r="D1564" t="s" s="97">
        <f>IF(AND(B1564=1,C1564=1),"İkisinde de var",IF(AND(B1564=1,C1564=0),"Excel'de var",IF(AND(B1564=0,C1564=1),"Panelde var","İkisinde de yok")))</f>
        <v>1115</v>
      </c>
      <c r="E1564" s="39"/>
    </row>
    <row r="1565" ht="15" customHeight="1">
      <c r="A1565" t="s" s="38">
        <v>2453</v>
      </c>
      <c r="B1565" s="96">
        <v>1</v>
      </c>
      <c r="C1565" s="96">
        <f>COUNTIF('panel-plakalar - Tablo 1'!$A$1:$A$1755,A1565)</f>
        <v>1</v>
      </c>
      <c r="D1565" t="s" s="97">
        <f>IF(AND(B1565=1,C1565=1),"İkisinde de var",IF(AND(B1565=1,C1565=0),"Excel'de var",IF(AND(B1565=0,C1565=1),"Panelde var","İkisinde de yok")))</f>
        <v>1115</v>
      </c>
      <c r="E1565" s="39"/>
    </row>
    <row r="1566" ht="15" customHeight="1">
      <c r="A1566" t="s" s="38">
        <v>2454</v>
      </c>
      <c r="B1566" s="96">
        <v>1</v>
      </c>
      <c r="C1566" s="96">
        <f>COUNTIF('panel-plakalar - Tablo 1'!$A$1:$A$1755,A1566)</f>
        <v>1</v>
      </c>
      <c r="D1566" t="s" s="97">
        <f>IF(AND(B1566=1,C1566=1),"İkisinde de var",IF(AND(B1566=1,C1566=0),"Excel'de var",IF(AND(B1566=0,C1566=1),"Panelde var","İkisinde de yok")))</f>
        <v>1115</v>
      </c>
      <c r="E1566" s="39"/>
    </row>
    <row r="1567" ht="15" customHeight="1">
      <c r="A1567" t="s" s="38">
        <v>1093</v>
      </c>
      <c r="B1567" s="96">
        <v>1</v>
      </c>
      <c r="C1567" s="96">
        <f>COUNTIF('panel-plakalar - Tablo 1'!$A$1:$A$1755,A1567)</f>
        <v>1</v>
      </c>
      <c r="D1567" t="s" s="97">
        <f>IF(AND(B1567=1,C1567=1),"İkisinde de var",IF(AND(B1567=1,C1567=0),"Excel'de var",IF(AND(B1567=0,C1567=1),"Panelde var","İkisinde de yok")))</f>
        <v>1115</v>
      </c>
      <c r="E1567" s="39"/>
    </row>
    <row r="1568" ht="15" customHeight="1">
      <c r="A1568" t="s" s="38">
        <v>2455</v>
      </c>
      <c r="B1568" s="96">
        <v>0</v>
      </c>
      <c r="C1568" s="96">
        <f>COUNTIF('panel-plakalar - Tablo 1'!$A$1:$A$1755,A1568)</f>
        <v>1</v>
      </c>
      <c r="D1568" t="s" s="97">
        <f>IF(AND(B1568=1,C1568=1),"İkisinde de var",IF(AND(B1568=1,C1568=0),"Excel'de var",IF(AND(B1568=0,C1568=1),"Panelde var","İkisinde de yok")))</f>
        <v>1117</v>
      </c>
      <c r="E1568" s="39"/>
    </row>
    <row r="1569" ht="15" customHeight="1">
      <c r="A1569" t="s" s="38">
        <v>826</v>
      </c>
      <c r="B1569" s="96">
        <v>1</v>
      </c>
      <c r="C1569" s="96">
        <f>COUNTIF('panel-plakalar - Tablo 1'!$A$1:$A$1755,A1569)</f>
        <v>1</v>
      </c>
      <c r="D1569" t="s" s="97">
        <f>IF(AND(B1569=1,C1569=1),"İkisinde de var",IF(AND(B1569=1,C1569=0),"Excel'de var",IF(AND(B1569=0,C1569=1),"Panelde var","İkisinde de yok")))</f>
        <v>1115</v>
      </c>
      <c r="E1569" s="39"/>
    </row>
    <row r="1570" ht="15" customHeight="1">
      <c r="A1570" t="s" s="38">
        <v>827</v>
      </c>
      <c r="B1570" s="96">
        <v>1</v>
      </c>
      <c r="C1570" s="96">
        <f>COUNTIF('panel-plakalar - Tablo 1'!$A$1:$A$1755,A1570)</f>
        <v>1</v>
      </c>
      <c r="D1570" t="s" s="97">
        <f>IF(AND(B1570=1,C1570=1),"İkisinde de var",IF(AND(B1570=1,C1570=0),"Excel'de var",IF(AND(B1570=0,C1570=1),"Panelde var","İkisinde de yok")))</f>
        <v>1115</v>
      </c>
      <c r="E1570" s="39"/>
    </row>
    <row r="1571" ht="15" customHeight="1">
      <c r="A1571" t="s" s="38">
        <v>255</v>
      </c>
      <c r="B1571" s="96">
        <v>0</v>
      </c>
      <c r="C1571" s="96">
        <f>COUNTIF('panel-plakalar - Tablo 1'!$A$1:$A$1755,A1571)</f>
        <v>1</v>
      </c>
      <c r="D1571" t="s" s="97">
        <f>IF(AND(B1571=1,C1571=1),"İkisinde de var",IF(AND(B1571=1,C1571=0),"Excel'de var",IF(AND(B1571=0,C1571=1),"Panelde var","İkisinde de yok")))</f>
        <v>1117</v>
      </c>
      <c r="E1571" s="39"/>
    </row>
    <row r="1572" ht="15" customHeight="1">
      <c r="A1572" t="s" s="38">
        <v>2456</v>
      </c>
      <c r="B1572" s="96">
        <v>1</v>
      </c>
      <c r="C1572" s="96">
        <f>COUNTIF('panel-plakalar - Tablo 1'!$A$1:$A$1755,A1572)</f>
        <v>1</v>
      </c>
      <c r="D1572" t="s" s="97">
        <f>IF(AND(B1572=1,C1572=1),"İkisinde de var",IF(AND(B1572=1,C1572=0),"Excel'de var",IF(AND(B1572=0,C1572=1),"Panelde var","İkisinde de yok")))</f>
        <v>1115</v>
      </c>
      <c r="E1572" s="39"/>
    </row>
    <row r="1573" ht="15" customHeight="1">
      <c r="A1573" t="s" s="38">
        <v>2457</v>
      </c>
      <c r="B1573" s="96">
        <v>1</v>
      </c>
      <c r="C1573" s="96">
        <f>COUNTIF('panel-plakalar - Tablo 1'!$A$1:$A$1755,A1573)</f>
        <v>1</v>
      </c>
      <c r="D1573" t="s" s="97">
        <f>IF(AND(B1573=1,C1573=1),"İkisinde de var",IF(AND(B1573=1,C1573=0),"Excel'de var",IF(AND(B1573=0,C1573=1),"Panelde var","İkisinde de yok")))</f>
        <v>1115</v>
      </c>
      <c r="E1573" s="39"/>
    </row>
    <row r="1574" ht="15" customHeight="1">
      <c r="A1574" t="s" s="38">
        <v>2458</v>
      </c>
      <c r="B1574" s="96">
        <v>1</v>
      </c>
      <c r="C1574" s="96">
        <f>COUNTIF('panel-plakalar - Tablo 1'!$A$1:$A$1755,A1574)</f>
        <v>1</v>
      </c>
      <c r="D1574" t="s" s="97">
        <f>IF(AND(B1574=1,C1574=1),"İkisinde de var",IF(AND(B1574=1,C1574=0),"Excel'de var",IF(AND(B1574=0,C1574=1),"Panelde var","İkisinde de yok")))</f>
        <v>1115</v>
      </c>
      <c r="E1574" s="39"/>
    </row>
    <row r="1575" ht="15" customHeight="1">
      <c r="A1575" t="s" s="38">
        <v>2459</v>
      </c>
      <c r="B1575" s="96">
        <v>1</v>
      </c>
      <c r="C1575" s="96">
        <f>COUNTIF('panel-plakalar - Tablo 1'!$A$1:$A$1755,A1575)</f>
        <v>1</v>
      </c>
      <c r="D1575" t="s" s="97">
        <f>IF(AND(B1575=1,C1575=1),"İkisinde de var",IF(AND(B1575=1,C1575=0),"Excel'de var",IF(AND(B1575=0,C1575=1),"Panelde var","İkisinde de yok")))</f>
        <v>1115</v>
      </c>
      <c r="E1575" s="39"/>
    </row>
    <row r="1576" ht="15" customHeight="1">
      <c r="A1576" t="s" s="38">
        <v>2460</v>
      </c>
      <c r="B1576" s="96">
        <v>1</v>
      </c>
      <c r="C1576" s="96">
        <f>COUNTIF('panel-plakalar - Tablo 1'!$A$1:$A$1755,A1576)</f>
        <v>1</v>
      </c>
      <c r="D1576" t="s" s="97">
        <f>IF(AND(B1576=1,C1576=1),"İkisinde de var",IF(AND(B1576=1,C1576=0),"Excel'de var",IF(AND(B1576=0,C1576=1),"Panelde var","İkisinde de yok")))</f>
        <v>1115</v>
      </c>
      <c r="E1576" s="39"/>
    </row>
    <row r="1577" ht="15" customHeight="1">
      <c r="A1577" t="s" s="38">
        <v>2461</v>
      </c>
      <c r="B1577" s="96">
        <v>1</v>
      </c>
      <c r="C1577" s="96">
        <f>COUNTIF('panel-plakalar - Tablo 1'!$A$1:$A$1755,A1577)</f>
        <v>1</v>
      </c>
      <c r="D1577" t="s" s="97">
        <f>IF(AND(B1577=1,C1577=1),"İkisinde de var",IF(AND(B1577=1,C1577=0),"Excel'de var",IF(AND(B1577=0,C1577=1),"Panelde var","İkisinde de yok")))</f>
        <v>1115</v>
      </c>
      <c r="E1577" s="39"/>
    </row>
    <row r="1578" ht="15" customHeight="1">
      <c r="A1578" t="s" s="38">
        <v>2462</v>
      </c>
      <c r="B1578" s="96">
        <v>1</v>
      </c>
      <c r="C1578" s="96">
        <f>COUNTIF('panel-plakalar - Tablo 1'!$A$1:$A$1755,A1578)</f>
        <v>1</v>
      </c>
      <c r="D1578" t="s" s="97">
        <f>IF(AND(B1578=1,C1578=1),"İkisinde de var",IF(AND(B1578=1,C1578=0),"Excel'de var",IF(AND(B1578=0,C1578=1),"Panelde var","İkisinde de yok")))</f>
        <v>1115</v>
      </c>
      <c r="E1578" s="39"/>
    </row>
    <row r="1579" ht="15" customHeight="1">
      <c r="A1579" t="s" s="38">
        <v>2463</v>
      </c>
      <c r="B1579" s="96">
        <v>1</v>
      </c>
      <c r="C1579" s="96">
        <f>COUNTIF('panel-plakalar - Tablo 1'!$A$1:$A$1755,A1579)</f>
        <v>1</v>
      </c>
      <c r="D1579" t="s" s="97">
        <f>IF(AND(B1579=1,C1579=1),"İkisinde de var",IF(AND(B1579=1,C1579=0),"Excel'de var",IF(AND(B1579=0,C1579=1),"Panelde var","İkisinde de yok")))</f>
        <v>1115</v>
      </c>
      <c r="E1579" s="39"/>
    </row>
    <row r="1580" ht="15" customHeight="1">
      <c r="A1580" t="s" s="38">
        <v>2464</v>
      </c>
      <c r="B1580" s="96">
        <v>1</v>
      </c>
      <c r="C1580" s="96">
        <f>COUNTIF('panel-plakalar - Tablo 1'!$A$1:$A$1755,A1580)</f>
        <v>1</v>
      </c>
      <c r="D1580" t="s" s="97">
        <f>IF(AND(B1580=1,C1580=1),"İkisinde de var",IF(AND(B1580=1,C1580=0),"Excel'de var",IF(AND(B1580=0,C1580=1),"Panelde var","İkisinde de yok")))</f>
        <v>1115</v>
      </c>
      <c r="E1580" s="39"/>
    </row>
    <row r="1581" ht="15" customHeight="1">
      <c r="A1581" t="s" s="38">
        <v>2465</v>
      </c>
      <c r="B1581" s="96">
        <v>1</v>
      </c>
      <c r="C1581" s="96">
        <f>COUNTIF('panel-plakalar - Tablo 1'!$A$1:$A$1755,A1581)</f>
        <v>1</v>
      </c>
      <c r="D1581" t="s" s="97">
        <f>IF(AND(B1581=1,C1581=1),"İkisinde de var",IF(AND(B1581=1,C1581=0),"Excel'de var",IF(AND(B1581=0,C1581=1),"Panelde var","İkisinde de yok")))</f>
        <v>1115</v>
      </c>
      <c r="E1581" s="39"/>
    </row>
    <row r="1582" ht="15" customHeight="1">
      <c r="A1582" t="s" s="38">
        <v>2466</v>
      </c>
      <c r="B1582" s="96">
        <v>1</v>
      </c>
      <c r="C1582" s="96">
        <f>COUNTIF('panel-plakalar - Tablo 1'!$A$1:$A$1755,A1582)</f>
        <v>1</v>
      </c>
      <c r="D1582" t="s" s="97">
        <f>IF(AND(B1582=1,C1582=1),"İkisinde de var",IF(AND(B1582=1,C1582=0),"Excel'de var",IF(AND(B1582=0,C1582=1),"Panelde var","İkisinde de yok")))</f>
        <v>1115</v>
      </c>
      <c r="E1582" s="39"/>
    </row>
    <row r="1583" ht="15" customHeight="1">
      <c r="A1583" t="s" s="38">
        <v>2467</v>
      </c>
      <c r="B1583" s="96">
        <v>1</v>
      </c>
      <c r="C1583" s="96">
        <f>COUNTIF('panel-plakalar - Tablo 1'!$A$1:$A$1755,A1583)</f>
        <v>1</v>
      </c>
      <c r="D1583" t="s" s="97">
        <f>IF(AND(B1583=1,C1583=1),"İkisinde de var",IF(AND(B1583=1,C1583=0),"Excel'de var",IF(AND(B1583=0,C1583=1),"Panelde var","İkisinde de yok")))</f>
        <v>1115</v>
      </c>
      <c r="E1583" s="39"/>
    </row>
    <row r="1584" ht="15" customHeight="1">
      <c r="A1584" t="s" s="38">
        <v>2468</v>
      </c>
      <c r="B1584" s="96">
        <v>1</v>
      </c>
      <c r="C1584" s="96">
        <f>COUNTIF('panel-plakalar - Tablo 1'!$A$1:$A$1755,A1584)</f>
        <v>1</v>
      </c>
      <c r="D1584" t="s" s="97">
        <f>IF(AND(B1584=1,C1584=1),"İkisinde de var",IF(AND(B1584=1,C1584=0),"Excel'de var",IF(AND(B1584=0,C1584=1),"Panelde var","İkisinde de yok")))</f>
        <v>1115</v>
      </c>
      <c r="E1584" s="39"/>
    </row>
    <row r="1585" ht="15" customHeight="1">
      <c r="A1585" t="s" s="38">
        <v>2469</v>
      </c>
      <c r="B1585" s="96">
        <v>1</v>
      </c>
      <c r="C1585" s="96">
        <f>COUNTIF('panel-plakalar - Tablo 1'!$A$1:$A$1755,A1585)</f>
        <v>1</v>
      </c>
      <c r="D1585" t="s" s="97">
        <f>IF(AND(B1585=1,C1585=1),"İkisinde de var",IF(AND(B1585=1,C1585=0),"Excel'de var",IF(AND(B1585=0,C1585=1),"Panelde var","İkisinde de yok")))</f>
        <v>1115</v>
      </c>
      <c r="E1585" s="39"/>
    </row>
    <row r="1586" ht="15" customHeight="1">
      <c r="A1586" t="s" s="38">
        <v>858</v>
      </c>
      <c r="B1586" s="96">
        <v>1</v>
      </c>
      <c r="C1586" s="96">
        <f>COUNTIF('panel-plakalar - Tablo 1'!$A$1:$A$1755,A1586)</f>
        <v>1</v>
      </c>
      <c r="D1586" t="s" s="97">
        <f>IF(AND(B1586=1,C1586=1),"İkisinde de var",IF(AND(B1586=1,C1586=0),"Excel'de var",IF(AND(B1586=0,C1586=1),"Panelde var","İkisinde de yok")))</f>
        <v>1115</v>
      </c>
      <c r="E1586" s="39"/>
    </row>
    <row r="1587" ht="15" customHeight="1">
      <c r="A1587" t="s" s="38">
        <v>861</v>
      </c>
      <c r="B1587" s="96">
        <v>1</v>
      </c>
      <c r="C1587" s="96">
        <f>COUNTIF('panel-plakalar - Tablo 1'!$A$1:$A$1755,A1587)</f>
        <v>1</v>
      </c>
      <c r="D1587" t="s" s="97">
        <f>IF(AND(B1587=1,C1587=1),"İkisinde de var",IF(AND(B1587=1,C1587=0),"Excel'de var",IF(AND(B1587=0,C1587=1),"Panelde var","İkisinde de yok")))</f>
        <v>1115</v>
      </c>
      <c r="E1587" s="39"/>
    </row>
    <row r="1588" ht="15" customHeight="1">
      <c r="A1588" t="s" s="38">
        <v>261</v>
      </c>
      <c r="B1588" s="96">
        <v>1</v>
      </c>
      <c r="C1588" s="96">
        <f>COUNTIF('panel-plakalar - Tablo 1'!$A$1:$A$1755,A1588)</f>
        <v>1</v>
      </c>
      <c r="D1588" t="s" s="97">
        <f>IF(AND(B1588=1,C1588=1),"İkisinde de var",IF(AND(B1588=1,C1588=0),"Excel'de var",IF(AND(B1588=0,C1588=1),"Panelde var","İkisinde de yok")))</f>
        <v>1115</v>
      </c>
      <c r="E1588" s="39"/>
    </row>
    <row r="1589" ht="15" customHeight="1">
      <c r="A1589" t="s" s="38">
        <v>318</v>
      </c>
      <c r="B1589" s="96">
        <v>0</v>
      </c>
      <c r="C1589" s="96">
        <f>COUNTIF('panel-plakalar - Tablo 1'!$A$1:$A$1755,A1589)</f>
        <v>1</v>
      </c>
      <c r="D1589" t="s" s="97">
        <f>IF(AND(B1589=1,C1589=1),"İkisinde de var",IF(AND(B1589=1,C1589=0),"Excel'de var",IF(AND(B1589=0,C1589=1),"Panelde var","İkisinde de yok")))</f>
        <v>1117</v>
      </c>
      <c r="E1589" s="39"/>
    </row>
    <row r="1590" ht="15" customHeight="1">
      <c r="A1590" t="s" s="38">
        <v>2470</v>
      </c>
      <c r="B1590" s="96">
        <v>1</v>
      </c>
      <c r="C1590" s="96">
        <f>COUNTIF('panel-plakalar - Tablo 1'!$A$1:$A$1755,A1590)</f>
        <v>1</v>
      </c>
      <c r="D1590" t="s" s="97">
        <f>IF(AND(B1590=1,C1590=1),"İkisinde de var",IF(AND(B1590=1,C1590=0),"Excel'de var",IF(AND(B1590=0,C1590=1),"Panelde var","İkisinde de yok")))</f>
        <v>1115</v>
      </c>
      <c r="E1590" s="39"/>
    </row>
    <row r="1591" ht="15" customHeight="1">
      <c r="A1591" t="s" s="38">
        <v>2471</v>
      </c>
      <c r="B1591" s="96">
        <v>1</v>
      </c>
      <c r="C1591" s="96">
        <f>COUNTIF('panel-plakalar - Tablo 1'!$A$1:$A$1755,A1591)</f>
        <v>1</v>
      </c>
      <c r="D1591" t="s" s="97">
        <f>IF(AND(B1591=1,C1591=1),"İkisinde de var",IF(AND(B1591=1,C1591=0),"Excel'de var",IF(AND(B1591=0,C1591=1),"Panelde var","İkisinde de yok")))</f>
        <v>1115</v>
      </c>
      <c r="E1591" s="39"/>
    </row>
    <row r="1592" ht="15" customHeight="1">
      <c r="A1592" t="s" s="38">
        <v>2472</v>
      </c>
      <c r="B1592" s="96">
        <v>1</v>
      </c>
      <c r="C1592" s="96">
        <f>COUNTIF('panel-plakalar - Tablo 1'!$A$1:$A$1755,A1592)</f>
        <v>1</v>
      </c>
      <c r="D1592" t="s" s="97">
        <f>IF(AND(B1592=1,C1592=1),"İkisinde de var",IF(AND(B1592=1,C1592=0),"Excel'de var",IF(AND(B1592=0,C1592=1),"Panelde var","İkisinde de yok")))</f>
        <v>1115</v>
      </c>
      <c r="E1592" s="39"/>
    </row>
    <row r="1593" ht="15" customHeight="1">
      <c r="A1593" t="s" s="38">
        <v>2473</v>
      </c>
      <c r="B1593" s="96">
        <v>1</v>
      </c>
      <c r="C1593" s="96">
        <f>COUNTIF('panel-plakalar - Tablo 1'!$A$1:$A$1755,A1593)</f>
        <v>1</v>
      </c>
      <c r="D1593" t="s" s="97">
        <f>IF(AND(B1593=1,C1593=1),"İkisinde de var",IF(AND(B1593=1,C1593=0),"Excel'de var",IF(AND(B1593=0,C1593=1),"Panelde var","İkisinde de yok")))</f>
        <v>1115</v>
      </c>
      <c r="E1593" s="39"/>
    </row>
    <row r="1594" ht="15" customHeight="1">
      <c r="A1594" t="s" s="38">
        <v>2474</v>
      </c>
      <c r="B1594" s="96">
        <v>1</v>
      </c>
      <c r="C1594" s="96">
        <f>COUNTIF('panel-plakalar - Tablo 1'!$A$1:$A$1755,A1594)</f>
        <v>1</v>
      </c>
      <c r="D1594" t="s" s="97">
        <f>IF(AND(B1594=1,C1594=1),"İkisinde de var",IF(AND(B1594=1,C1594=0),"Excel'de var",IF(AND(B1594=0,C1594=1),"Panelde var","İkisinde de yok")))</f>
        <v>1115</v>
      </c>
      <c r="E1594" s="39"/>
    </row>
    <row r="1595" ht="15" customHeight="1">
      <c r="A1595" t="s" s="38">
        <v>2475</v>
      </c>
      <c r="B1595" s="96">
        <v>1</v>
      </c>
      <c r="C1595" s="96">
        <f>COUNTIF('panel-plakalar - Tablo 1'!$A$1:$A$1755,A1595)</f>
        <v>1</v>
      </c>
      <c r="D1595" t="s" s="97">
        <f>IF(AND(B1595=1,C1595=1),"İkisinde de var",IF(AND(B1595=1,C1595=0),"Excel'de var",IF(AND(B1595=0,C1595=1),"Panelde var","İkisinde de yok")))</f>
        <v>1115</v>
      </c>
      <c r="E1595" s="39"/>
    </row>
    <row r="1596" ht="15" customHeight="1">
      <c r="A1596" t="s" s="38">
        <v>2476</v>
      </c>
      <c r="B1596" s="96">
        <v>1</v>
      </c>
      <c r="C1596" s="96">
        <f>COUNTIF('panel-plakalar - Tablo 1'!$A$1:$A$1755,A1596)</f>
        <v>1</v>
      </c>
      <c r="D1596" t="s" s="97">
        <f>IF(AND(B1596=1,C1596=1),"İkisinde de var",IF(AND(B1596=1,C1596=0),"Excel'de var",IF(AND(B1596=0,C1596=1),"Panelde var","İkisinde de yok")))</f>
        <v>1115</v>
      </c>
      <c r="E1596" s="39"/>
    </row>
    <row r="1597" ht="15" customHeight="1">
      <c r="A1597" t="s" s="38">
        <v>2477</v>
      </c>
      <c r="B1597" s="96">
        <v>1</v>
      </c>
      <c r="C1597" s="96">
        <f>COUNTIF('panel-plakalar - Tablo 1'!$A$1:$A$1755,A1597)</f>
        <v>1</v>
      </c>
      <c r="D1597" t="s" s="97">
        <f>IF(AND(B1597=1,C1597=1),"İkisinde de var",IF(AND(B1597=1,C1597=0),"Excel'de var",IF(AND(B1597=0,C1597=1),"Panelde var","İkisinde de yok")))</f>
        <v>1115</v>
      </c>
      <c r="E1597" s="39"/>
    </row>
    <row r="1598" ht="15" customHeight="1">
      <c r="A1598" t="s" s="38">
        <v>2478</v>
      </c>
      <c r="B1598" s="96">
        <v>1</v>
      </c>
      <c r="C1598" s="96">
        <f>COUNTIF('panel-plakalar - Tablo 1'!$A$1:$A$1755,A1598)</f>
        <v>1</v>
      </c>
      <c r="D1598" t="s" s="97">
        <f>IF(AND(B1598=1,C1598=1),"İkisinde de var",IF(AND(B1598=1,C1598=0),"Excel'de var",IF(AND(B1598=0,C1598=1),"Panelde var","İkisinde de yok")))</f>
        <v>1115</v>
      </c>
      <c r="E1598" s="39"/>
    </row>
    <row r="1599" ht="15" customHeight="1">
      <c r="A1599" t="s" s="38">
        <v>2479</v>
      </c>
      <c r="B1599" s="96">
        <v>1</v>
      </c>
      <c r="C1599" s="96">
        <f>COUNTIF('panel-plakalar - Tablo 1'!$A$1:$A$1755,A1599)</f>
        <v>1</v>
      </c>
      <c r="D1599" t="s" s="97">
        <f>IF(AND(B1599=1,C1599=1),"İkisinde de var",IF(AND(B1599=1,C1599=0),"Excel'de var",IF(AND(B1599=0,C1599=1),"Panelde var","İkisinde de yok")))</f>
        <v>1115</v>
      </c>
      <c r="E1599" s="39"/>
    </row>
    <row r="1600" ht="15" customHeight="1">
      <c r="A1600" t="s" s="38">
        <v>2480</v>
      </c>
      <c r="B1600" s="96">
        <v>1</v>
      </c>
      <c r="C1600" s="96">
        <f>COUNTIF('panel-plakalar - Tablo 1'!$A$1:$A$1755,A1600)</f>
        <v>1</v>
      </c>
      <c r="D1600" t="s" s="97">
        <f>IF(AND(B1600=1,C1600=1),"İkisinde de var",IF(AND(B1600=1,C1600=0),"Excel'de var",IF(AND(B1600=0,C1600=1),"Panelde var","İkisinde de yok")))</f>
        <v>1115</v>
      </c>
      <c r="E1600" s="39"/>
    </row>
    <row r="1601" ht="15" customHeight="1">
      <c r="A1601" t="s" s="38">
        <v>2481</v>
      </c>
      <c r="B1601" s="96">
        <v>0</v>
      </c>
      <c r="C1601" s="96">
        <f>COUNTIF('panel-plakalar - Tablo 1'!$A$1:$A$1755,A1601)</f>
        <v>1</v>
      </c>
      <c r="D1601" t="s" s="97">
        <f>IF(AND(B1601=1,C1601=1),"İkisinde de var",IF(AND(B1601=1,C1601=0),"Excel'de var",IF(AND(B1601=0,C1601=1),"Panelde var","İkisinde de yok")))</f>
        <v>1117</v>
      </c>
      <c r="E1601" s="39"/>
    </row>
    <row r="1602" ht="15" customHeight="1">
      <c r="A1602" t="s" s="38">
        <v>2482</v>
      </c>
      <c r="B1602" s="96">
        <v>0</v>
      </c>
      <c r="C1602" s="96">
        <f>COUNTIF('panel-plakalar - Tablo 1'!$A$1:$A$1755,A1602)</f>
        <v>1</v>
      </c>
      <c r="D1602" t="s" s="97">
        <f>IF(AND(B1602=1,C1602=1),"İkisinde de var",IF(AND(B1602=1,C1602=0),"Excel'de var",IF(AND(B1602=0,C1602=1),"Panelde var","İkisinde de yok")))</f>
        <v>1117</v>
      </c>
      <c r="E1602" s="39"/>
    </row>
    <row r="1603" ht="15" customHeight="1">
      <c r="A1603" t="s" s="38">
        <v>1097</v>
      </c>
      <c r="B1603" s="96">
        <v>1</v>
      </c>
      <c r="C1603" s="96">
        <f>COUNTIF('panel-plakalar - Tablo 1'!$A$1:$A$1755,A1603)</f>
        <v>1</v>
      </c>
      <c r="D1603" t="s" s="97">
        <f>IF(AND(B1603=1,C1603=1),"İkisinde de var",IF(AND(B1603=1,C1603=0),"Excel'de var",IF(AND(B1603=0,C1603=1),"Panelde var","İkisinde de yok")))</f>
        <v>1115</v>
      </c>
      <c r="E1603" s="39"/>
    </row>
    <row r="1604" ht="15" customHeight="1">
      <c r="A1604" t="s" s="38">
        <v>1098</v>
      </c>
      <c r="B1604" s="96">
        <v>1</v>
      </c>
      <c r="C1604" s="96">
        <f>COUNTIF('panel-plakalar - Tablo 1'!$A$1:$A$1755,A1604)</f>
        <v>1</v>
      </c>
      <c r="D1604" t="s" s="97">
        <f>IF(AND(B1604=1,C1604=1),"İkisinde de var",IF(AND(B1604=1,C1604=0),"Excel'de var",IF(AND(B1604=0,C1604=1),"Panelde var","İkisinde de yok")))</f>
        <v>1115</v>
      </c>
      <c r="E1604" s="39"/>
    </row>
    <row r="1605" ht="15" customHeight="1">
      <c r="A1605" t="s" s="38">
        <v>855</v>
      </c>
      <c r="B1605" s="96">
        <v>1</v>
      </c>
      <c r="C1605" s="96">
        <f>COUNTIF('panel-plakalar - Tablo 1'!$A$1:$A$1755,A1605)</f>
        <v>1</v>
      </c>
      <c r="D1605" t="s" s="97">
        <f>IF(AND(B1605=1,C1605=1),"İkisinde de var",IF(AND(B1605=1,C1605=0),"Excel'de var",IF(AND(B1605=0,C1605=1),"Panelde var","İkisinde de yok")))</f>
        <v>1115</v>
      </c>
      <c r="E1605" s="39"/>
    </row>
    <row r="1606" ht="15" customHeight="1">
      <c r="A1606" t="s" s="38">
        <v>852</v>
      </c>
      <c r="B1606" s="96">
        <v>1</v>
      </c>
      <c r="C1606" s="96">
        <f>COUNTIF('panel-plakalar - Tablo 1'!$A$1:$A$1755,A1606)</f>
        <v>1</v>
      </c>
      <c r="D1606" t="s" s="97">
        <f>IF(AND(B1606=1,C1606=1),"İkisinde de var",IF(AND(B1606=1,C1606=0),"Excel'de var",IF(AND(B1606=0,C1606=1),"Panelde var","İkisinde de yok")))</f>
        <v>1115</v>
      </c>
      <c r="E1606" s="39"/>
    </row>
    <row r="1607" ht="15" customHeight="1">
      <c r="A1607" t="s" s="38">
        <v>2483</v>
      </c>
      <c r="B1607" s="96">
        <v>1</v>
      </c>
      <c r="C1607" s="96">
        <f>COUNTIF('panel-plakalar - Tablo 1'!$A$1:$A$1755,A1607)</f>
        <v>1</v>
      </c>
      <c r="D1607" t="s" s="97">
        <f>IF(AND(B1607=1,C1607=1),"İkisinde de var",IF(AND(B1607=1,C1607=0),"Excel'de var",IF(AND(B1607=0,C1607=1),"Panelde var","İkisinde de yok")))</f>
        <v>1115</v>
      </c>
      <c r="E1607" s="39"/>
    </row>
    <row r="1608" ht="15" customHeight="1">
      <c r="A1608" t="s" s="38">
        <v>360</v>
      </c>
      <c r="B1608" s="96">
        <v>1</v>
      </c>
      <c r="C1608" s="96">
        <f>COUNTIF('panel-plakalar - Tablo 1'!$A$1:$A$1755,A1608)</f>
        <v>1</v>
      </c>
      <c r="D1608" t="s" s="97">
        <f>IF(AND(B1608=1,C1608=1),"İkisinde de var",IF(AND(B1608=1,C1608=0),"Excel'de var",IF(AND(B1608=0,C1608=1),"Panelde var","İkisinde de yok")))</f>
        <v>1115</v>
      </c>
      <c r="E1608" s="39"/>
    </row>
    <row r="1609" ht="15" customHeight="1">
      <c r="A1609" t="s" s="38">
        <v>2484</v>
      </c>
      <c r="B1609" s="96">
        <v>1</v>
      </c>
      <c r="C1609" s="96">
        <f>COUNTIF('panel-plakalar - Tablo 1'!$A$1:$A$1755,A1609)</f>
        <v>1</v>
      </c>
      <c r="D1609" t="s" s="97">
        <f>IF(AND(B1609=1,C1609=1),"İkisinde de var",IF(AND(B1609=1,C1609=0),"Excel'de var",IF(AND(B1609=0,C1609=1),"Panelde var","İkisinde de yok")))</f>
        <v>1115</v>
      </c>
      <c r="E1609" s="39"/>
    </row>
    <row r="1610" ht="15" customHeight="1">
      <c r="A1610" t="s" s="38">
        <v>2485</v>
      </c>
      <c r="B1610" s="96">
        <v>1</v>
      </c>
      <c r="C1610" s="96">
        <f>COUNTIF('panel-plakalar - Tablo 1'!$A$1:$A$1755,A1610)</f>
        <v>1</v>
      </c>
      <c r="D1610" t="s" s="97">
        <f>IF(AND(B1610=1,C1610=1),"İkisinde de var",IF(AND(B1610=1,C1610=0),"Excel'de var",IF(AND(B1610=0,C1610=1),"Panelde var","İkisinde de yok")))</f>
        <v>1115</v>
      </c>
      <c r="E1610" s="39"/>
    </row>
    <row r="1611" ht="15" customHeight="1">
      <c r="A1611" t="s" s="38">
        <v>2486</v>
      </c>
      <c r="B1611" s="96">
        <v>1</v>
      </c>
      <c r="C1611" s="96">
        <f>COUNTIF('panel-plakalar - Tablo 1'!$A$1:$A$1755,A1611)</f>
        <v>1</v>
      </c>
      <c r="D1611" t="s" s="97">
        <f>IF(AND(B1611=1,C1611=1),"İkisinde de var",IF(AND(B1611=1,C1611=0),"Excel'de var",IF(AND(B1611=0,C1611=1),"Panelde var","İkisinde de yok")))</f>
        <v>1115</v>
      </c>
      <c r="E1611" s="39"/>
    </row>
    <row r="1612" ht="15" customHeight="1">
      <c r="A1612" t="s" s="38">
        <v>2487</v>
      </c>
      <c r="B1612" s="96">
        <v>1</v>
      </c>
      <c r="C1612" s="96">
        <f>COUNTIF('panel-plakalar - Tablo 1'!$A$1:$A$1755,A1612)</f>
        <v>1</v>
      </c>
      <c r="D1612" t="s" s="97">
        <f>IF(AND(B1612=1,C1612=1),"İkisinde de var",IF(AND(B1612=1,C1612=0),"Excel'de var",IF(AND(B1612=0,C1612=1),"Panelde var","İkisinde de yok")))</f>
        <v>1115</v>
      </c>
      <c r="E1612" s="39"/>
    </row>
    <row r="1613" ht="15" customHeight="1">
      <c r="A1613" t="s" s="38">
        <v>2488</v>
      </c>
      <c r="B1613" s="96">
        <v>1</v>
      </c>
      <c r="C1613" s="96">
        <f>COUNTIF('panel-plakalar - Tablo 1'!$A$1:$A$1755,A1613)</f>
        <v>1</v>
      </c>
      <c r="D1613" t="s" s="97">
        <f>IF(AND(B1613=1,C1613=1),"İkisinde de var",IF(AND(B1613=1,C1613=0),"Excel'de var",IF(AND(B1613=0,C1613=1),"Panelde var","İkisinde de yok")))</f>
        <v>1115</v>
      </c>
      <c r="E1613" s="39"/>
    </row>
    <row r="1614" ht="15" customHeight="1">
      <c r="A1614" t="s" s="38">
        <v>2489</v>
      </c>
      <c r="B1614" s="96">
        <v>1</v>
      </c>
      <c r="C1614" s="96">
        <f>COUNTIF('panel-plakalar - Tablo 1'!$A$1:$A$1755,A1614)</f>
        <v>1</v>
      </c>
      <c r="D1614" t="s" s="97">
        <f>IF(AND(B1614=1,C1614=1),"İkisinde de var",IF(AND(B1614=1,C1614=0),"Excel'de var",IF(AND(B1614=0,C1614=1),"Panelde var","İkisinde de yok")))</f>
        <v>1115</v>
      </c>
      <c r="E1614" s="39"/>
    </row>
    <row r="1615" ht="15" customHeight="1">
      <c r="A1615" t="s" s="38">
        <v>2490</v>
      </c>
      <c r="B1615" s="96">
        <v>0</v>
      </c>
      <c r="C1615" s="96">
        <f>COUNTIF('panel-plakalar - Tablo 1'!$A$1:$A$1755,A1615)</f>
        <v>1</v>
      </c>
      <c r="D1615" t="s" s="97">
        <f>IF(AND(B1615=1,C1615=1),"İkisinde de var",IF(AND(B1615=1,C1615=0),"Excel'de var",IF(AND(B1615=0,C1615=1),"Panelde var","İkisinde de yok")))</f>
        <v>1117</v>
      </c>
      <c r="E1615" s="39"/>
    </row>
    <row r="1616" ht="15" customHeight="1">
      <c r="A1616" t="s" s="38">
        <v>2491</v>
      </c>
      <c r="B1616" s="96">
        <v>1</v>
      </c>
      <c r="C1616" s="96">
        <f>COUNTIF('panel-plakalar - Tablo 1'!$A$1:$A$1755,A1616)</f>
        <v>1</v>
      </c>
      <c r="D1616" t="s" s="97">
        <f>IF(AND(B1616=1,C1616=1),"İkisinde de var",IF(AND(B1616=1,C1616=0),"Excel'de var",IF(AND(B1616=0,C1616=1),"Panelde var","İkisinde de yok")))</f>
        <v>1115</v>
      </c>
      <c r="E1616" s="39"/>
    </row>
    <row r="1617" ht="15" customHeight="1">
      <c r="A1617" t="s" s="38">
        <v>2492</v>
      </c>
      <c r="B1617" s="96">
        <v>1</v>
      </c>
      <c r="C1617" s="96">
        <f>COUNTIF('panel-plakalar - Tablo 1'!$A$1:$A$1755,A1617)</f>
        <v>1</v>
      </c>
      <c r="D1617" t="s" s="97">
        <f>IF(AND(B1617=1,C1617=1),"İkisinde de var",IF(AND(B1617=1,C1617=0),"Excel'de var",IF(AND(B1617=0,C1617=1),"Panelde var","İkisinde de yok")))</f>
        <v>1115</v>
      </c>
      <c r="E1617" s="39"/>
    </row>
    <row r="1618" ht="15" customHeight="1">
      <c r="A1618" t="s" s="38">
        <v>2493</v>
      </c>
      <c r="B1618" s="96">
        <v>1</v>
      </c>
      <c r="C1618" s="96">
        <f>COUNTIF('panel-plakalar - Tablo 1'!$A$1:$A$1755,A1618)</f>
        <v>1</v>
      </c>
      <c r="D1618" t="s" s="97">
        <f>IF(AND(B1618=1,C1618=1),"İkisinde de var",IF(AND(B1618=1,C1618=0),"Excel'de var",IF(AND(B1618=0,C1618=1),"Panelde var","İkisinde de yok")))</f>
        <v>1115</v>
      </c>
      <c r="E1618" s="39"/>
    </row>
    <row r="1619" ht="15" customHeight="1">
      <c r="A1619" t="s" s="38">
        <v>767</v>
      </c>
      <c r="B1619" s="96">
        <v>1</v>
      </c>
      <c r="C1619" s="96">
        <f>COUNTIF('panel-plakalar - Tablo 1'!$A$1:$A$1755,A1619)</f>
        <v>1</v>
      </c>
      <c r="D1619" t="s" s="97">
        <f>IF(AND(B1619=1,C1619=1),"İkisinde de var",IF(AND(B1619=1,C1619=0),"Excel'de var",IF(AND(B1619=0,C1619=1),"Panelde var","İkisinde de yok")))</f>
        <v>1115</v>
      </c>
      <c r="E1619" s="39"/>
    </row>
    <row r="1620" ht="15" customHeight="1">
      <c r="A1620" t="s" s="38">
        <v>2494</v>
      </c>
      <c r="B1620" s="96">
        <v>1</v>
      </c>
      <c r="C1620" s="96">
        <f>COUNTIF('panel-plakalar - Tablo 1'!$A$1:$A$1755,A1620)</f>
        <v>1</v>
      </c>
      <c r="D1620" t="s" s="97">
        <f>IF(AND(B1620=1,C1620=1),"İkisinde de var",IF(AND(B1620=1,C1620=0),"Excel'de var",IF(AND(B1620=0,C1620=1),"Panelde var","İkisinde de yok")))</f>
        <v>1115</v>
      </c>
      <c r="E1620" s="39"/>
    </row>
    <row r="1621" ht="15" customHeight="1">
      <c r="A1621" t="s" s="38">
        <v>2495</v>
      </c>
      <c r="B1621" s="96">
        <v>1</v>
      </c>
      <c r="C1621" s="96">
        <f>COUNTIF('panel-plakalar - Tablo 1'!$A$1:$A$1755,A1621)</f>
        <v>1</v>
      </c>
      <c r="D1621" t="s" s="97">
        <f>IF(AND(B1621=1,C1621=1),"İkisinde de var",IF(AND(B1621=1,C1621=0),"Excel'de var",IF(AND(B1621=0,C1621=1),"Panelde var","İkisinde de yok")))</f>
        <v>1115</v>
      </c>
      <c r="E1621" s="39"/>
    </row>
    <row r="1622" ht="15" customHeight="1">
      <c r="A1622" t="s" s="38">
        <v>2496</v>
      </c>
      <c r="B1622" s="96">
        <v>1</v>
      </c>
      <c r="C1622" s="96">
        <f>COUNTIF('panel-plakalar - Tablo 1'!$A$1:$A$1755,A1622)</f>
        <v>1</v>
      </c>
      <c r="D1622" t="s" s="97">
        <f>IF(AND(B1622=1,C1622=1),"İkisinde de var",IF(AND(B1622=1,C1622=0),"Excel'de var",IF(AND(B1622=0,C1622=1),"Panelde var","İkisinde de yok")))</f>
        <v>1115</v>
      </c>
      <c r="E1622" s="39"/>
    </row>
    <row r="1623" ht="15" customHeight="1">
      <c r="A1623" t="s" s="38">
        <v>2497</v>
      </c>
      <c r="B1623" s="96">
        <v>1</v>
      </c>
      <c r="C1623" s="96">
        <f>COUNTIF('panel-plakalar - Tablo 1'!$A$1:$A$1755,A1623)</f>
        <v>1</v>
      </c>
      <c r="D1623" t="s" s="97">
        <f>IF(AND(B1623=1,C1623=1),"İkisinde de var",IF(AND(B1623=1,C1623=0),"Excel'de var",IF(AND(B1623=0,C1623=1),"Panelde var","İkisinde de yok")))</f>
        <v>1115</v>
      </c>
      <c r="E1623" s="39"/>
    </row>
    <row r="1624" ht="15" customHeight="1">
      <c r="A1624" t="s" s="38">
        <v>2498</v>
      </c>
      <c r="B1624" s="96">
        <v>1</v>
      </c>
      <c r="C1624" s="96">
        <f>COUNTIF('panel-plakalar - Tablo 1'!$A$1:$A$1755,A1624)</f>
        <v>1</v>
      </c>
      <c r="D1624" t="s" s="97">
        <f>IF(AND(B1624=1,C1624=1),"İkisinde de var",IF(AND(B1624=1,C1624=0),"Excel'de var",IF(AND(B1624=0,C1624=1),"Panelde var","İkisinde de yok")))</f>
        <v>1115</v>
      </c>
      <c r="E1624" s="39"/>
    </row>
    <row r="1625" ht="15" customHeight="1">
      <c r="A1625" t="s" s="38">
        <v>2499</v>
      </c>
      <c r="B1625" s="96">
        <v>1</v>
      </c>
      <c r="C1625" s="96">
        <f>COUNTIF('panel-plakalar - Tablo 1'!$A$1:$A$1755,A1625)</f>
        <v>1</v>
      </c>
      <c r="D1625" t="s" s="97">
        <f>IF(AND(B1625=1,C1625=1),"İkisinde de var",IF(AND(B1625=1,C1625=0),"Excel'de var",IF(AND(B1625=0,C1625=1),"Panelde var","İkisinde de yok")))</f>
        <v>1115</v>
      </c>
      <c r="E1625" s="39"/>
    </row>
    <row r="1626" ht="15" customHeight="1">
      <c r="A1626" t="s" s="38">
        <v>2500</v>
      </c>
      <c r="B1626" s="96">
        <v>1</v>
      </c>
      <c r="C1626" s="96">
        <f>COUNTIF('panel-plakalar - Tablo 1'!$A$1:$A$1755,A1626)</f>
        <v>1</v>
      </c>
      <c r="D1626" t="s" s="97">
        <f>IF(AND(B1626=1,C1626=1),"İkisinde de var",IF(AND(B1626=1,C1626=0),"Excel'de var",IF(AND(B1626=0,C1626=1),"Panelde var","İkisinde de yok")))</f>
        <v>1115</v>
      </c>
      <c r="E1626" s="39"/>
    </row>
    <row r="1627" ht="15" customHeight="1">
      <c r="A1627" t="s" s="38">
        <v>2501</v>
      </c>
      <c r="B1627" s="96">
        <v>1</v>
      </c>
      <c r="C1627" s="96">
        <f>COUNTIF('panel-plakalar - Tablo 1'!$A$1:$A$1755,A1627)</f>
        <v>1</v>
      </c>
      <c r="D1627" t="s" s="97">
        <f>IF(AND(B1627=1,C1627=1),"İkisinde de var",IF(AND(B1627=1,C1627=0),"Excel'de var",IF(AND(B1627=0,C1627=1),"Panelde var","İkisinde de yok")))</f>
        <v>1115</v>
      </c>
      <c r="E1627" s="39"/>
    </row>
    <row r="1628" ht="15" customHeight="1">
      <c r="A1628" t="s" s="38">
        <v>2502</v>
      </c>
      <c r="B1628" s="96">
        <v>1</v>
      </c>
      <c r="C1628" s="96">
        <f>COUNTIF('panel-plakalar - Tablo 1'!$A$1:$A$1755,A1628)</f>
        <v>1</v>
      </c>
      <c r="D1628" t="s" s="97">
        <f>IF(AND(B1628=1,C1628=1),"İkisinde de var",IF(AND(B1628=1,C1628=0),"Excel'de var",IF(AND(B1628=0,C1628=1),"Panelde var","İkisinde de yok")))</f>
        <v>1115</v>
      </c>
      <c r="E1628" s="39"/>
    </row>
    <row r="1629" ht="15" customHeight="1">
      <c r="A1629" t="s" s="38">
        <v>2503</v>
      </c>
      <c r="B1629" s="96">
        <v>1</v>
      </c>
      <c r="C1629" s="96">
        <f>COUNTIF('panel-plakalar - Tablo 1'!$A$1:$A$1755,A1629)</f>
        <v>1</v>
      </c>
      <c r="D1629" t="s" s="97">
        <f>IF(AND(B1629=1,C1629=1),"İkisinde de var",IF(AND(B1629=1,C1629=0),"Excel'de var",IF(AND(B1629=0,C1629=1),"Panelde var","İkisinde de yok")))</f>
        <v>1115</v>
      </c>
      <c r="E1629" s="39"/>
    </row>
    <row r="1630" ht="15" customHeight="1">
      <c r="A1630" t="s" s="38">
        <v>2504</v>
      </c>
      <c r="B1630" s="96">
        <v>1</v>
      </c>
      <c r="C1630" s="96">
        <f>COUNTIF('panel-plakalar - Tablo 1'!$A$1:$A$1755,A1630)</f>
        <v>1</v>
      </c>
      <c r="D1630" t="s" s="97">
        <f>IF(AND(B1630=1,C1630=1),"İkisinde de var",IF(AND(B1630=1,C1630=0),"Excel'de var",IF(AND(B1630=0,C1630=1),"Panelde var","İkisinde de yok")))</f>
        <v>1115</v>
      </c>
      <c r="E1630" s="39"/>
    </row>
    <row r="1631" ht="15" customHeight="1">
      <c r="A1631" t="s" s="38">
        <v>2505</v>
      </c>
      <c r="B1631" s="96">
        <v>1</v>
      </c>
      <c r="C1631" s="96">
        <f>COUNTIF('panel-plakalar - Tablo 1'!$A$1:$A$1755,A1631)</f>
        <v>1</v>
      </c>
      <c r="D1631" t="s" s="97">
        <f>IF(AND(B1631=1,C1631=1),"İkisinde de var",IF(AND(B1631=1,C1631=0),"Excel'de var",IF(AND(B1631=0,C1631=1),"Panelde var","İkisinde de yok")))</f>
        <v>1115</v>
      </c>
      <c r="E1631" s="39"/>
    </row>
    <row r="1632" ht="15" customHeight="1">
      <c r="A1632" t="s" s="38">
        <v>2506</v>
      </c>
      <c r="B1632" s="96">
        <v>1</v>
      </c>
      <c r="C1632" s="96">
        <f>COUNTIF('panel-plakalar - Tablo 1'!$A$1:$A$1755,A1632)</f>
        <v>1</v>
      </c>
      <c r="D1632" t="s" s="97">
        <f>IF(AND(B1632=1,C1632=1),"İkisinde de var",IF(AND(B1632=1,C1632=0),"Excel'de var",IF(AND(B1632=0,C1632=1),"Panelde var","İkisinde de yok")))</f>
        <v>1115</v>
      </c>
      <c r="E1632" s="39"/>
    </row>
    <row r="1633" ht="15" customHeight="1">
      <c r="A1633" t="s" s="38">
        <v>2507</v>
      </c>
      <c r="B1633" s="96">
        <v>1</v>
      </c>
      <c r="C1633" s="96">
        <f>COUNTIF('panel-plakalar - Tablo 1'!$A$1:$A$1755,A1633)</f>
        <v>1</v>
      </c>
      <c r="D1633" t="s" s="97">
        <f>IF(AND(B1633=1,C1633=1),"İkisinde de var",IF(AND(B1633=1,C1633=0),"Excel'de var",IF(AND(B1633=0,C1633=1),"Panelde var","İkisinde de yok")))</f>
        <v>1115</v>
      </c>
      <c r="E1633" s="39"/>
    </row>
    <row r="1634" ht="15" customHeight="1">
      <c r="A1634" t="s" s="38">
        <v>2508</v>
      </c>
      <c r="B1634" s="96">
        <v>1</v>
      </c>
      <c r="C1634" s="96">
        <f>COUNTIF('panel-plakalar - Tablo 1'!$A$1:$A$1755,A1634)</f>
        <v>1</v>
      </c>
      <c r="D1634" t="s" s="97">
        <f>IF(AND(B1634=1,C1634=1),"İkisinde de var",IF(AND(B1634=1,C1634=0),"Excel'de var",IF(AND(B1634=0,C1634=1),"Panelde var","İkisinde de yok")))</f>
        <v>1115</v>
      </c>
      <c r="E1634" s="39"/>
    </row>
    <row r="1635" ht="15" customHeight="1">
      <c r="A1635" t="s" s="38">
        <v>1013</v>
      </c>
      <c r="B1635" s="96">
        <v>1</v>
      </c>
      <c r="C1635" s="96">
        <f>COUNTIF('panel-plakalar - Tablo 1'!$A$1:$A$1755,A1635)</f>
        <v>1</v>
      </c>
      <c r="D1635" t="s" s="97">
        <f>IF(AND(B1635=1,C1635=1),"İkisinde de var",IF(AND(B1635=1,C1635=0),"Excel'de var",IF(AND(B1635=0,C1635=1),"Panelde var","İkisinde de yok")))</f>
        <v>1115</v>
      </c>
      <c r="E1635" s="39"/>
    </row>
    <row r="1636" ht="15" customHeight="1">
      <c r="A1636" t="s" s="38">
        <v>2509</v>
      </c>
      <c r="B1636" s="96">
        <v>1</v>
      </c>
      <c r="C1636" s="96">
        <f>COUNTIF('panel-plakalar - Tablo 1'!$A$1:$A$1755,A1636)</f>
        <v>1</v>
      </c>
      <c r="D1636" t="s" s="97">
        <f>IF(AND(B1636=1,C1636=1),"İkisinde de var",IF(AND(B1636=1,C1636=0),"Excel'de var",IF(AND(B1636=0,C1636=1),"Panelde var","İkisinde de yok")))</f>
        <v>1115</v>
      </c>
      <c r="E1636" s="39"/>
    </row>
    <row r="1637" ht="15" customHeight="1">
      <c r="A1637" t="s" s="38">
        <v>245</v>
      </c>
      <c r="B1637" s="96">
        <v>1</v>
      </c>
      <c r="C1637" s="96">
        <f>COUNTIF('panel-plakalar - Tablo 1'!$A$1:$A$1755,A1637)</f>
        <v>1</v>
      </c>
      <c r="D1637" t="s" s="97">
        <f>IF(AND(B1637=1,C1637=1),"İkisinde de var",IF(AND(B1637=1,C1637=0),"Excel'de var",IF(AND(B1637=0,C1637=1),"Panelde var","İkisinde de yok")))</f>
        <v>1115</v>
      </c>
      <c r="E1637" s="39"/>
    </row>
    <row r="1638" ht="15" customHeight="1">
      <c r="A1638" t="s" s="38">
        <v>2510</v>
      </c>
      <c r="B1638" s="96">
        <v>1</v>
      </c>
      <c r="C1638" s="96">
        <f>COUNTIF('panel-plakalar - Tablo 1'!$A$1:$A$1755,A1638)</f>
        <v>1</v>
      </c>
      <c r="D1638" t="s" s="97">
        <f>IF(AND(B1638=1,C1638=1),"İkisinde de var",IF(AND(B1638=1,C1638=0),"Excel'de var",IF(AND(B1638=0,C1638=1),"Panelde var","İkisinde de yok")))</f>
        <v>1115</v>
      </c>
      <c r="E1638" s="39"/>
    </row>
    <row r="1639" ht="15" customHeight="1">
      <c r="A1639" t="s" s="38">
        <v>2511</v>
      </c>
      <c r="B1639" s="96">
        <v>1</v>
      </c>
      <c r="C1639" s="96">
        <f>COUNTIF('panel-plakalar - Tablo 1'!$A$1:$A$1755,A1639)</f>
        <v>1</v>
      </c>
      <c r="D1639" t="s" s="97">
        <f>IF(AND(B1639=1,C1639=1),"İkisinde de var",IF(AND(B1639=1,C1639=0),"Excel'de var",IF(AND(B1639=0,C1639=1),"Panelde var","İkisinde de yok")))</f>
        <v>1115</v>
      </c>
      <c r="E1639" s="39"/>
    </row>
    <row r="1640" ht="15" customHeight="1">
      <c r="A1640" t="s" s="38">
        <v>2512</v>
      </c>
      <c r="B1640" s="96">
        <v>1</v>
      </c>
      <c r="C1640" s="96">
        <f>COUNTIF('panel-plakalar - Tablo 1'!$A$1:$A$1755,A1640)</f>
        <v>1</v>
      </c>
      <c r="D1640" t="s" s="97">
        <f>IF(AND(B1640=1,C1640=1),"İkisinde de var",IF(AND(B1640=1,C1640=0),"Excel'de var",IF(AND(B1640=0,C1640=1),"Panelde var","İkisinde de yok")))</f>
        <v>1115</v>
      </c>
      <c r="E1640" s="39"/>
    </row>
    <row r="1641" ht="15" customHeight="1">
      <c r="A1641" t="s" s="38">
        <v>2513</v>
      </c>
      <c r="B1641" s="96">
        <v>1</v>
      </c>
      <c r="C1641" s="96">
        <f>COUNTIF('panel-plakalar - Tablo 1'!$A$1:$A$1755,A1641)</f>
        <v>1</v>
      </c>
      <c r="D1641" t="s" s="97">
        <f>IF(AND(B1641=1,C1641=1),"İkisinde de var",IF(AND(B1641=1,C1641=0),"Excel'de var",IF(AND(B1641=0,C1641=1),"Panelde var","İkisinde de yok")))</f>
        <v>1115</v>
      </c>
      <c r="E1641" s="39"/>
    </row>
    <row r="1642" ht="15" customHeight="1">
      <c r="A1642" t="s" s="38">
        <v>2514</v>
      </c>
      <c r="B1642" s="96">
        <v>1</v>
      </c>
      <c r="C1642" s="96">
        <f>COUNTIF('panel-plakalar - Tablo 1'!$A$1:$A$1755,A1642)</f>
        <v>1</v>
      </c>
      <c r="D1642" t="s" s="97">
        <f>IF(AND(B1642=1,C1642=1),"İkisinde de var",IF(AND(B1642=1,C1642=0),"Excel'de var",IF(AND(B1642=0,C1642=1),"Panelde var","İkisinde de yok")))</f>
        <v>1115</v>
      </c>
      <c r="E1642" s="39"/>
    </row>
    <row r="1643" ht="15" customHeight="1">
      <c r="A1643" t="s" s="38">
        <v>2515</v>
      </c>
      <c r="B1643" s="96">
        <v>1</v>
      </c>
      <c r="C1643" s="96">
        <f>COUNTIF('panel-plakalar - Tablo 1'!$A$1:$A$1755,A1643)</f>
        <v>1</v>
      </c>
      <c r="D1643" t="s" s="97">
        <f>IF(AND(B1643=1,C1643=1),"İkisinde de var",IF(AND(B1643=1,C1643=0),"Excel'de var",IF(AND(B1643=0,C1643=1),"Panelde var","İkisinde de yok")))</f>
        <v>1115</v>
      </c>
      <c r="E1643" s="39"/>
    </row>
    <row r="1644" ht="15" customHeight="1">
      <c r="A1644" t="s" s="38">
        <v>2516</v>
      </c>
      <c r="B1644" s="96">
        <v>1</v>
      </c>
      <c r="C1644" s="96">
        <f>COUNTIF('panel-plakalar - Tablo 1'!$A$1:$A$1755,A1644)</f>
        <v>1</v>
      </c>
      <c r="D1644" t="s" s="97">
        <f>IF(AND(B1644=1,C1644=1),"İkisinde de var",IF(AND(B1644=1,C1644=0),"Excel'de var",IF(AND(B1644=0,C1644=1),"Panelde var","İkisinde de yok")))</f>
        <v>1115</v>
      </c>
      <c r="E1644" s="39"/>
    </row>
    <row r="1645" ht="15" customHeight="1">
      <c r="A1645" t="s" s="38">
        <v>2517</v>
      </c>
      <c r="B1645" s="96">
        <v>1</v>
      </c>
      <c r="C1645" s="96">
        <f>COUNTIF('panel-plakalar - Tablo 1'!$A$1:$A$1755,A1645)</f>
        <v>1</v>
      </c>
      <c r="D1645" t="s" s="97">
        <f>IF(AND(B1645=1,C1645=1),"İkisinde de var",IF(AND(B1645=1,C1645=0),"Excel'de var",IF(AND(B1645=0,C1645=1),"Panelde var","İkisinde de yok")))</f>
        <v>1115</v>
      </c>
      <c r="E1645" s="39"/>
    </row>
    <row r="1646" ht="15" customHeight="1">
      <c r="A1646" t="s" s="38">
        <v>273</v>
      </c>
      <c r="B1646" s="96">
        <v>1</v>
      </c>
      <c r="C1646" s="96">
        <f>COUNTIF('panel-plakalar - Tablo 1'!$A$1:$A$1755,A1646)</f>
        <v>1</v>
      </c>
      <c r="D1646" t="s" s="97">
        <f>IF(AND(B1646=1,C1646=1),"İkisinde de var",IF(AND(B1646=1,C1646=0),"Excel'de var",IF(AND(B1646=0,C1646=1),"Panelde var","İkisinde de yok")))</f>
        <v>1115</v>
      </c>
      <c r="E1646" s="39"/>
    </row>
    <row r="1647" ht="15" customHeight="1">
      <c r="A1647" t="s" s="38">
        <v>2518</v>
      </c>
      <c r="B1647" s="96">
        <v>1</v>
      </c>
      <c r="C1647" s="96">
        <f>COUNTIF('panel-plakalar - Tablo 1'!$A$1:$A$1755,A1647)</f>
        <v>1</v>
      </c>
      <c r="D1647" t="s" s="97">
        <f>IF(AND(B1647=1,C1647=1),"İkisinde de var",IF(AND(B1647=1,C1647=0),"Excel'de var",IF(AND(B1647=0,C1647=1),"Panelde var","İkisinde de yok")))</f>
        <v>1115</v>
      </c>
      <c r="E1647" s="39"/>
    </row>
    <row r="1648" ht="15" customHeight="1">
      <c r="A1648" t="s" s="38">
        <v>2519</v>
      </c>
      <c r="B1648" s="96">
        <v>0</v>
      </c>
      <c r="C1648" s="96">
        <f>COUNTIF('panel-plakalar - Tablo 1'!$A$1:$A$1755,A1648)</f>
        <v>1</v>
      </c>
      <c r="D1648" t="s" s="97">
        <f>IF(AND(B1648=1,C1648=1),"İkisinde de var",IF(AND(B1648=1,C1648=0),"Excel'de var",IF(AND(B1648=0,C1648=1),"Panelde var","İkisinde de yok")))</f>
        <v>1117</v>
      </c>
      <c r="E1648" s="39"/>
    </row>
    <row r="1649" ht="15" customHeight="1">
      <c r="A1649" t="s" s="38">
        <v>2520</v>
      </c>
      <c r="B1649" s="96">
        <v>1</v>
      </c>
      <c r="C1649" s="96">
        <f>COUNTIF('panel-plakalar - Tablo 1'!$A$1:$A$1755,A1649)</f>
        <v>1</v>
      </c>
      <c r="D1649" t="s" s="97">
        <f>IF(AND(B1649=1,C1649=1),"İkisinde de var",IF(AND(B1649=1,C1649=0),"Excel'de var",IF(AND(B1649=0,C1649=1),"Panelde var","İkisinde de yok")))</f>
        <v>1115</v>
      </c>
      <c r="E1649" s="39"/>
    </row>
    <row r="1650" ht="15" customHeight="1">
      <c r="A1650" t="s" s="38">
        <v>2521</v>
      </c>
      <c r="B1650" s="96">
        <v>0</v>
      </c>
      <c r="C1650" s="96">
        <f>COUNTIF('panel-plakalar - Tablo 1'!$A$1:$A$1755,A1650)</f>
        <v>1</v>
      </c>
      <c r="D1650" t="s" s="97">
        <f>IF(AND(B1650=1,C1650=1),"İkisinde de var",IF(AND(B1650=1,C1650=0),"Excel'de var",IF(AND(B1650=0,C1650=1),"Panelde var","İkisinde de yok")))</f>
        <v>1117</v>
      </c>
      <c r="E1650" s="39"/>
    </row>
    <row r="1651" ht="15" customHeight="1">
      <c r="A1651" t="s" s="38">
        <v>2522</v>
      </c>
      <c r="B1651" s="96">
        <v>1</v>
      </c>
      <c r="C1651" s="96">
        <f>COUNTIF('panel-plakalar - Tablo 1'!$A$1:$A$1755,A1651)</f>
        <v>1</v>
      </c>
      <c r="D1651" t="s" s="97">
        <f>IF(AND(B1651=1,C1651=1),"İkisinde de var",IF(AND(B1651=1,C1651=0),"Excel'de var",IF(AND(B1651=0,C1651=1),"Panelde var","İkisinde de yok")))</f>
        <v>1115</v>
      </c>
      <c r="E1651" s="39"/>
    </row>
    <row r="1652" ht="15" customHeight="1">
      <c r="A1652" t="s" s="38">
        <v>2523</v>
      </c>
      <c r="B1652" s="96">
        <v>0</v>
      </c>
      <c r="C1652" s="96">
        <f>COUNTIF('panel-plakalar - Tablo 1'!$A$1:$A$1755,A1652)</f>
        <v>1</v>
      </c>
      <c r="D1652" t="s" s="97">
        <f>IF(AND(B1652=1,C1652=1),"İkisinde de var",IF(AND(B1652=1,C1652=0),"Excel'de var",IF(AND(B1652=0,C1652=1),"Panelde var","İkisinde de yok")))</f>
        <v>1117</v>
      </c>
      <c r="E1652" s="39"/>
    </row>
    <row r="1653" ht="15" customHeight="1">
      <c r="A1653" t="s" s="38">
        <v>2524</v>
      </c>
      <c r="B1653" s="96">
        <v>0</v>
      </c>
      <c r="C1653" s="96">
        <f>COUNTIF('panel-plakalar - Tablo 1'!$A$1:$A$1755,A1653)</f>
        <v>1</v>
      </c>
      <c r="D1653" t="s" s="97">
        <f>IF(AND(B1653=1,C1653=1),"İkisinde de var",IF(AND(B1653=1,C1653=0),"Excel'de var",IF(AND(B1653=0,C1653=1),"Panelde var","İkisinde de yok")))</f>
        <v>1117</v>
      </c>
      <c r="E1653" s="39"/>
    </row>
    <row r="1654" ht="15" customHeight="1">
      <c r="A1654" t="s" s="38">
        <v>2525</v>
      </c>
      <c r="B1654" s="96">
        <v>0</v>
      </c>
      <c r="C1654" s="96">
        <f>COUNTIF('panel-plakalar - Tablo 1'!$A$1:$A$1755,A1654)</f>
        <v>1</v>
      </c>
      <c r="D1654" t="s" s="97">
        <f>IF(AND(B1654=1,C1654=1),"İkisinde de var",IF(AND(B1654=1,C1654=0),"Excel'de var",IF(AND(B1654=0,C1654=1),"Panelde var","İkisinde de yok")))</f>
        <v>1117</v>
      </c>
      <c r="E1654" s="39"/>
    </row>
    <row r="1655" ht="15" customHeight="1">
      <c r="A1655" t="s" s="38">
        <v>2526</v>
      </c>
      <c r="B1655" s="96">
        <v>0</v>
      </c>
      <c r="C1655" s="96">
        <f>COUNTIF('panel-plakalar - Tablo 1'!$A$1:$A$1755,A1655)</f>
        <v>1</v>
      </c>
      <c r="D1655" t="s" s="97">
        <f>IF(AND(B1655=1,C1655=1),"İkisinde de var",IF(AND(B1655=1,C1655=0),"Excel'de var",IF(AND(B1655=0,C1655=1),"Panelde var","İkisinde de yok")))</f>
        <v>1117</v>
      </c>
      <c r="E1655" s="39"/>
    </row>
    <row r="1656" ht="15" customHeight="1">
      <c r="A1656" t="s" s="38">
        <v>2527</v>
      </c>
      <c r="B1656" s="96">
        <v>0</v>
      </c>
      <c r="C1656" s="96">
        <f>COUNTIF('panel-plakalar - Tablo 1'!$A$1:$A$1755,A1656)</f>
        <v>1</v>
      </c>
      <c r="D1656" t="s" s="97">
        <f>IF(AND(B1656=1,C1656=1),"İkisinde de var",IF(AND(B1656=1,C1656=0),"Excel'de var",IF(AND(B1656=0,C1656=1),"Panelde var","İkisinde de yok")))</f>
        <v>1117</v>
      </c>
      <c r="E1656" s="39"/>
    </row>
    <row r="1657" ht="15" customHeight="1">
      <c r="A1657" t="s" s="38">
        <v>2528</v>
      </c>
      <c r="B1657" s="96">
        <v>1</v>
      </c>
      <c r="C1657" s="96">
        <f>COUNTIF('panel-plakalar - Tablo 1'!$A$1:$A$1755,A1657)</f>
        <v>1</v>
      </c>
      <c r="D1657" t="s" s="97">
        <f>IF(AND(B1657=1,C1657=1),"İkisinde de var",IF(AND(B1657=1,C1657=0),"Excel'de var",IF(AND(B1657=0,C1657=1),"Panelde var","İkisinde de yok")))</f>
        <v>1115</v>
      </c>
      <c r="E1657" s="39"/>
    </row>
    <row r="1658" ht="15" customHeight="1">
      <c r="A1658" t="s" s="38">
        <v>2529</v>
      </c>
      <c r="B1658" s="96">
        <v>1</v>
      </c>
      <c r="C1658" s="96">
        <f>COUNTIF('panel-plakalar - Tablo 1'!$A$1:$A$1755,A1658)</f>
        <v>1</v>
      </c>
      <c r="D1658" t="s" s="97">
        <f>IF(AND(B1658=1,C1658=1),"İkisinde de var",IF(AND(B1658=1,C1658=0),"Excel'de var",IF(AND(B1658=0,C1658=1),"Panelde var","İkisinde de yok")))</f>
        <v>1115</v>
      </c>
      <c r="E1658" s="39"/>
    </row>
    <row r="1659" ht="15" customHeight="1">
      <c r="A1659" t="s" s="38">
        <v>2530</v>
      </c>
      <c r="B1659" s="96">
        <v>1</v>
      </c>
      <c r="C1659" s="96">
        <f>COUNTIF('panel-plakalar - Tablo 1'!$A$1:$A$1755,A1659)</f>
        <v>1</v>
      </c>
      <c r="D1659" t="s" s="97">
        <f>IF(AND(B1659=1,C1659=1),"İkisinde de var",IF(AND(B1659=1,C1659=0),"Excel'de var",IF(AND(B1659=0,C1659=1),"Panelde var","İkisinde de yok")))</f>
        <v>1115</v>
      </c>
      <c r="E1659" s="39"/>
    </row>
    <row r="1660" ht="15" customHeight="1">
      <c r="A1660" t="s" s="38">
        <v>2531</v>
      </c>
      <c r="B1660" s="96">
        <v>1</v>
      </c>
      <c r="C1660" s="96">
        <f>COUNTIF('panel-plakalar - Tablo 1'!$A$1:$A$1755,A1660)</f>
        <v>1</v>
      </c>
      <c r="D1660" t="s" s="97">
        <f>IF(AND(B1660=1,C1660=1),"İkisinde de var",IF(AND(B1660=1,C1660=0),"Excel'de var",IF(AND(B1660=0,C1660=1),"Panelde var","İkisinde de yok")))</f>
        <v>1115</v>
      </c>
      <c r="E1660" s="39"/>
    </row>
    <row r="1661" ht="15" customHeight="1">
      <c r="A1661" t="s" s="38">
        <v>2532</v>
      </c>
      <c r="B1661" s="96">
        <v>1</v>
      </c>
      <c r="C1661" s="96">
        <f>COUNTIF('panel-plakalar - Tablo 1'!$A$1:$A$1755,A1661)</f>
        <v>1</v>
      </c>
      <c r="D1661" t="s" s="97">
        <f>IF(AND(B1661=1,C1661=1),"İkisinde de var",IF(AND(B1661=1,C1661=0),"Excel'de var",IF(AND(B1661=0,C1661=1),"Panelde var","İkisinde de yok")))</f>
        <v>1115</v>
      </c>
      <c r="E1661" s="39"/>
    </row>
    <row r="1662" ht="15" customHeight="1">
      <c r="A1662" t="s" s="38">
        <v>1086</v>
      </c>
      <c r="B1662" s="96">
        <v>1</v>
      </c>
      <c r="C1662" s="96">
        <f>COUNTIF('panel-plakalar - Tablo 1'!$A$1:$A$1755,A1662)</f>
        <v>1</v>
      </c>
      <c r="D1662" t="s" s="97">
        <f>IF(AND(B1662=1,C1662=1),"İkisinde de var",IF(AND(B1662=1,C1662=0),"Excel'de var",IF(AND(B1662=0,C1662=1),"Panelde var","İkisinde de yok")))</f>
        <v>1115</v>
      </c>
      <c r="E1662" s="39"/>
    </row>
    <row r="1663" ht="15" customHeight="1">
      <c r="A1663" t="s" s="38">
        <v>2533</v>
      </c>
      <c r="B1663" s="96">
        <v>1</v>
      </c>
      <c r="C1663" s="96">
        <f>COUNTIF('panel-plakalar - Tablo 1'!$A$1:$A$1755,A1663)</f>
        <v>1</v>
      </c>
      <c r="D1663" t="s" s="97">
        <f>IF(AND(B1663=1,C1663=1),"İkisinde de var",IF(AND(B1663=1,C1663=0),"Excel'de var",IF(AND(B1663=0,C1663=1),"Panelde var","İkisinde de yok")))</f>
        <v>1115</v>
      </c>
      <c r="E1663" s="39"/>
    </row>
    <row r="1664" ht="15" customHeight="1">
      <c r="A1664" t="s" s="38">
        <v>2534</v>
      </c>
      <c r="B1664" s="96">
        <v>1</v>
      </c>
      <c r="C1664" s="96">
        <f>COUNTIF('panel-plakalar - Tablo 1'!$A$1:$A$1755,A1664)</f>
        <v>1</v>
      </c>
      <c r="D1664" t="s" s="97">
        <f>IF(AND(B1664=1,C1664=1),"İkisinde de var",IF(AND(B1664=1,C1664=0),"Excel'de var",IF(AND(B1664=0,C1664=1),"Panelde var","İkisinde de yok")))</f>
        <v>1115</v>
      </c>
      <c r="E1664" s="39"/>
    </row>
    <row r="1665" ht="15" customHeight="1">
      <c r="A1665" t="s" s="38">
        <v>2535</v>
      </c>
      <c r="B1665" s="96">
        <v>1</v>
      </c>
      <c r="C1665" s="96">
        <f>COUNTIF('panel-plakalar - Tablo 1'!$A$1:$A$1755,A1665)</f>
        <v>1</v>
      </c>
      <c r="D1665" t="s" s="97">
        <f>IF(AND(B1665=1,C1665=1),"İkisinde de var",IF(AND(B1665=1,C1665=0),"Excel'de var",IF(AND(B1665=0,C1665=1),"Panelde var","İkisinde de yok")))</f>
        <v>1115</v>
      </c>
      <c r="E1665" s="39"/>
    </row>
    <row r="1666" ht="15" customHeight="1">
      <c r="A1666" t="s" s="38">
        <v>2536</v>
      </c>
      <c r="B1666" s="96">
        <v>1</v>
      </c>
      <c r="C1666" s="96">
        <f>COUNTIF('panel-plakalar - Tablo 1'!$A$1:$A$1755,A1666)</f>
        <v>1</v>
      </c>
      <c r="D1666" t="s" s="97">
        <f>IF(AND(B1666=1,C1666=1),"İkisinde de var",IF(AND(B1666=1,C1666=0),"Excel'de var",IF(AND(B1666=0,C1666=1),"Panelde var","İkisinde de yok")))</f>
        <v>1115</v>
      </c>
      <c r="E1666" s="39"/>
    </row>
    <row r="1667" ht="15" customHeight="1">
      <c r="A1667" t="s" s="38">
        <v>2537</v>
      </c>
      <c r="B1667" s="96">
        <v>1</v>
      </c>
      <c r="C1667" s="96">
        <f>COUNTIF('panel-plakalar - Tablo 1'!$A$1:$A$1755,A1667)</f>
        <v>1</v>
      </c>
      <c r="D1667" t="s" s="97">
        <f>IF(AND(B1667=1,C1667=1),"İkisinde de var",IF(AND(B1667=1,C1667=0),"Excel'de var",IF(AND(B1667=0,C1667=1),"Panelde var","İkisinde de yok")))</f>
        <v>1115</v>
      </c>
      <c r="E1667" s="39"/>
    </row>
    <row r="1668" ht="15" customHeight="1">
      <c r="A1668" t="s" s="38">
        <v>2538</v>
      </c>
      <c r="B1668" s="96">
        <v>1</v>
      </c>
      <c r="C1668" s="96">
        <f>COUNTIF('panel-plakalar - Tablo 1'!$A$1:$A$1755,A1668)</f>
        <v>1</v>
      </c>
      <c r="D1668" t="s" s="97">
        <f>IF(AND(B1668=1,C1668=1),"İkisinde de var",IF(AND(B1668=1,C1668=0),"Excel'de var",IF(AND(B1668=0,C1668=1),"Panelde var","İkisinde de yok")))</f>
        <v>1115</v>
      </c>
      <c r="E1668" s="39"/>
    </row>
    <row r="1669" ht="15" customHeight="1">
      <c r="A1669" t="s" s="38">
        <v>2539</v>
      </c>
      <c r="B1669" s="96">
        <v>1</v>
      </c>
      <c r="C1669" s="96">
        <f>COUNTIF('panel-plakalar - Tablo 1'!$A$1:$A$1755,A1669)</f>
        <v>1</v>
      </c>
      <c r="D1669" t="s" s="97">
        <f>IF(AND(B1669=1,C1669=1),"İkisinde de var",IF(AND(B1669=1,C1669=0),"Excel'de var",IF(AND(B1669=0,C1669=1),"Panelde var","İkisinde de yok")))</f>
        <v>1115</v>
      </c>
      <c r="E1669" s="39"/>
    </row>
    <row r="1670" ht="15" customHeight="1">
      <c r="A1670" t="s" s="38">
        <v>2540</v>
      </c>
      <c r="B1670" s="96">
        <v>1</v>
      </c>
      <c r="C1670" s="96">
        <f>COUNTIF('panel-plakalar - Tablo 1'!$A$1:$A$1755,A1670)</f>
        <v>1</v>
      </c>
      <c r="D1670" t="s" s="97">
        <f>IF(AND(B1670=1,C1670=1),"İkisinde de var",IF(AND(B1670=1,C1670=0),"Excel'de var",IF(AND(B1670=0,C1670=1),"Panelde var","İkisinde de yok")))</f>
        <v>1115</v>
      </c>
      <c r="E1670" s="39"/>
    </row>
    <row r="1671" ht="15" customHeight="1">
      <c r="A1671" t="s" s="38">
        <v>2541</v>
      </c>
      <c r="B1671" s="96">
        <v>1</v>
      </c>
      <c r="C1671" s="96">
        <f>COUNTIF('panel-plakalar - Tablo 1'!$A$1:$A$1755,A1671)</f>
        <v>1</v>
      </c>
      <c r="D1671" t="s" s="97">
        <f>IF(AND(B1671=1,C1671=1),"İkisinde de var",IF(AND(B1671=1,C1671=0),"Excel'de var",IF(AND(B1671=0,C1671=1),"Panelde var","İkisinde de yok")))</f>
        <v>1115</v>
      </c>
      <c r="E1671" s="39"/>
    </row>
    <row r="1672" ht="15" customHeight="1">
      <c r="A1672" t="s" s="38">
        <v>804</v>
      </c>
      <c r="B1672" s="96">
        <v>1</v>
      </c>
      <c r="C1672" s="96">
        <f>COUNTIF('panel-plakalar - Tablo 1'!$A$1:$A$1755,A1672)</f>
        <v>1</v>
      </c>
      <c r="D1672" t="s" s="97">
        <f>IF(AND(B1672=1,C1672=1),"İkisinde de var",IF(AND(B1672=1,C1672=0),"Excel'de var",IF(AND(B1672=0,C1672=1),"Panelde var","İkisinde de yok")))</f>
        <v>1115</v>
      </c>
      <c r="E1672" s="39"/>
    </row>
    <row r="1673" ht="15" customHeight="1">
      <c r="A1673" t="s" s="38">
        <v>300</v>
      </c>
      <c r="B1673" s="96">
        <v>0</v>
      </c>
      <c r="C1673" s="96">
        <f>COUNTIF('panel-plakalar - Tablo 1'!$A$1:$A$1755,A1673)</f>
        <v>1</v>
      </c>
      <c r="D1673" t="s" s="97">
        <f>IF(AND(B1673=1,C1673=1),"İkisinde de var",IF(AND(B1673=1,C1673=0),"Excel'de var",IF(AND(B1673=0,C1673=1),"Panelde var","İkisinde de yok")))</f>
        <v>1117</v>
      </c>
      <c r="E1673" s="39"/>
    </row>
    <row r="1674" ht="15" customHeight="1">
      <c r="A1674" t="s" s="38">
        <v>339</v>
      </c>
      <c r="B1674" s="96">
        <v>0</v>
      </c>
      <c r="C1674" s="96">
        <f>COUNTIF('panel-plakalar - Tablo 1'!$A$1:$A$1755,A1674)</f>
        <v>1</v>
      </c>
      <c r="D1674" t="s" s="97">
        <f>IF(AND(B1674=1,C1674=1),"İkisinde de var",IF(AND(B1674=1,C1674=0),"Excel'de var",IF(AND(B1674=0,C1674=1),"Panelde var","İkisinde de yok")))</f>
        <v>1117</v>
      </c>
      <c r="E1674" s="39"/>
    </row>
    <row r="1675" ht="15" customHeight="1">
      <c r="A1675" t="s" s="38">
        <v>2542</v>
      </c>
      <c r="B1675" s="96">
        <v>1</v>
      </c>
      <c r="C1675" s="96">
        <f>COUNTIF('panel-plakalar - Tablo 1'!$A$1:$A$1755,A1675)</f>
        <v>1</v>
      </c>
      <c r="D1675" t="s" s="97">
        <f>IF(AND(B1675=1,C1675=1),"İkisinde de var",IF(AND(B1675=1,C1675=0),"Excel'de var",IF(AND(B1675=0,C1675=1),"Panelde var","İkisinde de yok")))</f>
        <v>1115</v>
      </c>
      <c r="E1675" s="39"/>
    </row>
    <row r="1676" ht="15" customHeight="1">
      <c r="A1676" t="s" s="38">
        <v>2543</v>
      </c>
      <c r="B1676" s="96">
        <v>1</v>
      </c>
      <c r="C1676" s="96">
        <f>COUNTIF('panel-plakalar - Tablo 1'!$A$1:$A$1755,A1676)</f>
        <v>1</v>
      </c>
      <c r="D1676" t="s" s="97">
        <f>IF(AND(B1676=1,C1676=1),"İkisinde de var",IF(AND(B1676=1,C1676=0),"Excel'de var",IF(AND(B1676=0,C1676=1),"Panelde var","İkisinde de yok")))</f>
        <v>1115</v>
      </c>
      <c r="E1676" s="39"/>
    </row>
    <row r="1677" ht="15" customHeight="1">
      <c r="A1677" t="s" s="38">
        <v>2544</v>
      </c>
      <c r="B1677" s="96">
        <v>1</v>
      </c>
      <c r="C1677" s="96">
        <f>COUNTIF('panel-plakalar - Tablo 1'!$A$1:$A$1755,A1677)</f>
        <v>1</v>
      </c>
      <c r="D1677" t="s" s="97">
        <f>IF(AND(B1677=1,C1677=1),"İkisinde de var",IF(AND(B1677=1,C1677=0),"Excel'de var",IF(AND(B1677=0,C1677=1),"Panelde var","İkisinde de yok")))</f>
        <v>1115</v>
      </c>
      <c r="E1677" s="39"/>
    </row>
    <row r="1678" ht="15" customHeight="1">
      <c r="A1678" t="s" s="38">
        <v>2545</v>
      </c>
      <c r="B1678" s="96">
        <v>1</v>
      </c>
      <c r="C1678" s="96">
        <f>COUNTIF('panel-plakalar - Tablo 1'!$A$1:$A$1755,A1678)</f>
        <v>1</v>
      </c>
      <c r="D1678" t="s" s="97">
        <f>IF(AND(B1678=1,C1678=1),"İkisinde de var",IF(AND(B1678=1,C1678=0),"Excel'de var",IF(AND(B1678=0,C1678=1),"Panelde var","İkisinde de yok")))</f>
        <v>1115</v>
      </c>
      <c r="E1678" s="39"/>
    </row>
    <row r="1679" ht="15" customHeight="1">
      <c r="A1679" t="s" s="38">
        <v>2546</v>
      </c>
      <c r="B1679" s="96">
        <v>1</v>
      </c>
      <c r="C1679" s="96">
        <f>COUNTIF('panel-plakalar - Tablo 1'!$A$1:$A$1755,A1679)</f>
        <v>1</v>
      </c>
      <c r="D1679" t="s" s="97">
        <f>IF(AND(B1679=1,C1679=1),"İkisinde de var",IF(AND(B1679=1,C1679=0),"Excel'de var",IF(AND(B1679=0,C1679=1),"Panelde var","İkisinde de yok")))</f>
        <v>1115</v>
      </c>
      <c r="E1679" s="39"/>
    </row>
    <row r="1680" ht="15" customHeight="1">
      <c r="A1680" t="s" s="38">
        <v>2547</v>
      </c>
      <c r="B1680" s="96">
        <v>1</v>
      </c>
      <c r="C1680" s="96">
        <f>COUNTIF('panel-plakalar - Tablo 1'!$A$1:$A$1755,A1680)</f>
        <v>1</v>
      </c>
      <c r="D1680" t="s" s="97">
        <f>IF(AND(B1680=1,C1680=1),"İkisinde de var",IF(AND(B1680=1,C1680=0),"Excel'de var",IF(AND(B1680=0,C1680=1),"Panelde var","İkisinde de yok")))</f>
        <v>1115</v>
      </c>
      <c r="E1680" s="39"/>
    </row>
    <row r="1681" ht="15" customHeight="1">
      <c r="A1681" t="s" s="38">
        <v>2548</v>
      </c>
      <c r="B1681" s="96">
        <v>1</v>
      </c>
      <c r="C1681" s="96">
        <f>COUNTIF('panel-plakalar - Tablo 1'!$A$1:$A$1755,A1681)</f>
        <v>1</v>
      </c>
      <c r="D1681" t="s" s="97">
        <f>IF(AND(B1681=1,C1681=1),"İkisinde de var",IF(AND(B1681=1,C1681=0),"Excel'de var",IF(AND(B1681=0,C1681=1),"Panelde var","İkisinde de yok")))</f>
        <v>1115</v>
      </c>
      <c r="E1681" s="39"/>
    </row>
    <row r="1682" ht="15" customHeight="1">
      <c r="A1682" t="s" s="38">
        <v>2549</v>
      </c>
      <c r="B1682" s="96">
        <v>1</v>
      </c>
      <c r="C1682" s="96">
        <f>COUNTIF('panel-plakalar - Tablo 1'!$A$1:$A$1755,A1682)</f>
        <v>1</v>
      </c>
      <c r="D1682" t="s" s="97">
        <f>IF(AND(B1682=1,C1682=1),"İkisinde de var",IF(AND(B1682=1,C1682=0),"Excel'de var",IF(AND(B1682=0,C1682=1),"Panelde var","İkisinde de yok")))</f>
        <v>1115</v>
      </c>
      <c r="E1682" s="39"/>
    </row>
    <row r="1683" ht="15" customHeight="1">
      <c r="A1683" t="s" s="38">
        <v>2550</v>
      </c>
      <c r="B1683" s="96">
        <v>1</v>
      </c>
      <c r="C1683" s="96">
        <f>COUNTIF('panel-plakalar - Tablo 1'!$A$1:$A$1755,A1683)</f>
        <v>1</v>
      </c>
      <c r="D1683" t="s" s="97">
        <f>IF(AND(B1683=1,C1683=1),"İkisinde de var",IF(AND(B1683=1,C1683=0),"Excel'de var",IF(AND(B1683=0,C1683=1),"Panelde var","İkisinde de yok")))</f>
        <v>1115</v>
      </c>
      <c r="E1683" s="39"/>
    </row>
    <row r="1684" ht="15" customHeight="1">
      <c r="A1684" t="s" s="38">
        <v>2551</v>
      </c>
      <c r="B1684" s="96">
        <v>1</v>
      </c>
      <c r="C1684" s="96">
        <f>COUNTIF('panel-plakalar - Tablo 1'!$A$1:$A$1755,A1684)</f>
        <v>1</v>
      </c>
      <c r="D1684" t="s" s="97">
        <f>IF(AND(B1684=1,C1684=1),"İkisinde de var",IF(AND(B1684=1,C1684=0),"Excel'de var",IF(AND(B1684=0,C1684=1),"Panelde var","İkisinde de yok")))</f>
        <v>1115</v>
      </c>
      <c r="E1684" s="39"/>
    </row>
    <row r="1685" ht="15" customHeight="1">
      <c r="A1685" t="s" s="38">
        <v>1009</v>
      </c>
      <c r="B1685" s="96">
        <v>1</v>
      </c>
      <c r="C1685" s="96">
        <f>COUNTIF('panel-plakalar - Tablo 1'!$A$1:$A$1755,A1685)</f>
        <v>1</v>
      </c>
      <c r="D1685" t="s" s="97">
        <f>IF(AND(B1685=1,C1685=1),"İkisinde de var",IF(AND(B1685=1,C1685=0),"Excel'de var",IF(AND(B1685=0,C1685=1),"Panelde var","İkisinde de yok")))</f>
        <v>1115</v>
      </c>
      <c r="E1685" s="39"/>
    </row>
    <row r="1686" ht="15" customHeight="1">
      <c r="A1686" t="s" s="38">
        <v>2552</v>
      </c>
      <c r="B1686" s="96">
        <v>1</v>
      </c>
      <c r="C1686" s="96">
        <f>COUNTIF('panel-plakalar - Tablo 1'!$A$1:$A$1755,A1686)</f>
        <v>1</v>
      </c>
      <c r="D1686" t="s" s="97">
        <f>IF(AND(B1686=1,C1686=1),"İkisinde de var",IF(AND(B1686=1,C1686=0),"Excel'de var",IF(AND(B1686=0,C1686=1),"Panelde var","İkisinde de yok")))</f>
        <v>1115</v>
      </c>
      <c r="E1686" s="39"/>
    </row>
    <row r="1687" ht="15" customHeight="1">
      <c r="A1687" t="s" s="38">
        <v>504</v>
      </c>
      <c r="B1687" s="96">
        <v>1</v>
      </c>
      <c r="C1687" s="96">
        <f>COUNTIF('panel-plakalar - Tablo 1'!$A$1:$A$1755,A1687)</f>
        <v>1</v>
      </c>
      <c r="D1687" t="s" s="97">
        <f>IF(AND(B1687=1,C1687=1),"İkisinde de var",IF(AND(B1687=1,C1687=0),"Excel'de var",IF(AND(B1687=0,C1687=1),"Panelde var","İkisinde de yok")))</f>
        <v>1115</v>
      </c>
      <c r="E1687" s="39"/>
    </row>
    <row r="1688" ht="15" customHeight="1">
      <c r="A1688" t="s" s="38">
        <v>2553</v>
      </c>
      <c r="B1688" s="96">
        <v>1</v>
      </c>
      <c r="C1688" s="96">
        <f>COUNTIF('panel-plakalar - Tablo 1'!$A$1:$A$1755,A1688)</f>
        <v>1</v>
      </c>
      <c r="D1688" t="s" s="97">
        <f>IF(AND(B1688=1,C1688=1),"İkisinde de var",IF(AND(B1688=1,C1688=0),"Excel'de var",IF(AND(B1688=0,C1688=1),"Panelde var","İkisinde de yok")))</f>
        <v>1115</v>
      </c>
      <c r="E1688" s="39"/>
    </row>
    <row r="1689" ht="15" customHeight="1">
      <c r="A1689" t="s" s="38">
        <v>2554</v>
      </c>
      <c r="B1689" s="96">
        <v>1</v>
      </c>
      <c r="C1689" s="96">
        <f>COUNTIF('panel-plakalar - Tablo 1'!$A$1:$A$1755,A1689)</f>
        <v>1</v>
      </c>
      <c r="D1689" t="s" s="97">
        <f>IF(AND(B1689=1,C1689=1),"İkisinde de var",IF(AND(B1689=1,C1689=0),"Excel'de var",IF(AND(B1689=0,C1689=1),"Panelde var","İkisinde de yok")))</f>
        <v>1115</v>
      </c>
      <c r="E1689" s="39"/>
    </row>
    <row r="1690" ht="15" customHeight="1">
      <c r="A1690" t="s" s="38">
        <v>2555</v>
      </c>
      <c r="B1690" s="96">
        <v>1</v>
      </c>
      <c r="C1690" s="96">
        <f>COUNTIF('panel-plakalar - Tablo 1'!$A$1:$A$1755,A1690)</f>
        <v>1</v>
      </c>
      <c r="D1690" t="s" s="97">
        <f>IF(AND(B1690=1,C1690=1),"İkisinde de var",IF(AND(B1690=1,C1690=0),"Excel'de var",IF(AND(B1690=0,C1690=1),"Panelde var","İkisinde de yok")))</f>
        <v>1115</v>
      </c>
      <c r="E1690" s="39"/>
    </row>
    <row r="1691" ht="15" customHeight="1">
      <c r="A1691" t="s" s="38">
        <v>2556</v>
      </c>
      <c r="B1691" s="96">
        <v>1</v>
      </c>
      <c r="C1691" s="96">
        <f>COUNTIF('panel-plakalar - Tablo 1'!$A$1:$A$1755,A1691)</f>
        <v>1</v>
      </c>
      <c r="D1691" t="s" s="97">
        <f>IF(AND(B1691=1,C1691=1),"İkisinde de var",IF(AND(B1691=1,C1691=0),"Excel'de var",IF(AND(B1691=0,C1691=1),"Panelde var","İkisinde de yok")))</f>
        <v>1115</v>
      </c>
      <c r="E1691" s="39"/>
    </row>
    <row r="1692" ht="15" customHeight="1">
      <c r="A1692" t="s" s="38">
        <v>2557</v>
      </c>
      <c r="B1692" s="96">
        <v>1</v>
      </c>
      <c r="C1692" s="96">
        <f>COUNTIF('panel-plakalar - Tablo 1'!$A$1:$A$1755,A1692)</f>
        <v>1</v>
      </c>
      <c r="D1692" t="s" s="97">
        <f>IF(AND(B1692=1,C1692=1),"İkisinde de var",IF(AND(B1692=1,C1692=0),"Excel'de var",IF(AND(B1692=0,C1692=1),"Panelde var","İkisinde de yok")))</f>
        <v>1115</v>
      </c>
      <c r="E1692" s="39"/>
    </row>
    <row r="1693" ht="15" customHeight="1">
      <c r="A1693" t="s" s="38">
        <v>2558</v>
      </c>
      <c r="B1693" s="96">
        <v>0</v>
      </c>
      <c r="C1693" s="96">
        <f>COUNTIF('panel-plakalar - Tablo 1'!$A$1:$A$1755,A1693)</f>
        <v>1</v>
      </c>
      <c r="D1693" t="s" s="97">
        <f>IF(AND(B1693=1,C1693=1),"İkisinde de var",IF(AND(B1693=1,C1693=0),"Excel'de var",IF(AND(B1693=0,C1693=1),"Panelde var","İkisinde de yok")))</f>
        <v>1117</v>
      </c>
      <c r="E1693" s="39"/>
    </row>
    <row r="1694" ht="15" customHeight="1">
      <c r="A1694" t="s" s="38">
        <v>2559</v>
      </c>
      <c r="B1694" s="96">
        <v>1</v>
      </c>
      <c r="C1694" s="96">
        <f>COUNTIF('panel-plakalar - Tablo 1'!$A$1:$A$1755,A1694)</f>
        <v>1</v>
      </c>
      <c r="D1694" t="s" s="97">
        <f>IF(AND(B1694=1,C1694=1),"İkisinde de var",IF(AND(B1694=1,C1694=0),"Excel'de var",IF(AND(B1694=0,C1694=1),"Panelde var","İkisinde de yok")))</f>
        <v>1115</v>
      </c>
      <c r="E1694" s="39"/>
    </row>
    <row r="1695" ht="15" customHeight="1">
      <c r="A1695" t="s" s="38">
        <v>2560</v>
      </c>
      <c r="B1695" s="96">
        <v>1</v>
      </c>
      <c r="C1695" s="96">
        <f>COUNTIF('panel-plakalar - Tablo 1'!$A$1:$A$1755,A1695)</f>
        <v>1</v>
      </c>
      <c r="D1695" t="s" s="97">
        <f>IF(AND(B1695=1,C1695=1),"İkisinde de var",IF(AND(B1695=1,C1695=0),"Excel'de var",IF(AND(B1695=0,C1695=1),"Panelde var","İkisinde de yok")))</f>
        <v>1115</v>
      </c>
      <c r="E1695" s="39"/>
    </row>
    <row r="1696" ht="15" customHeight="1">
      <c r="A1696" t="s" s="38">
        <v>2561</v>
      </c>
      <c r="B1696" s="96">
        <v>1</v>
      </c>
      <c r="C1696" s="96">
        <f>COUNTIF('panel-plakalar - Tablo 1'!$A$1:$A$1755,A1696)</f>
        <v>1</v>
      </c>
      <c r="D1696" t="s" s="97">
        <f>IF(AND(B1696=1,C1696=1),"İkisinde de var",IF(AND(B1696=1,C1696=0),"Excel'de var",IF(AND(B1696=0,C1696=1),"Panelde var","İkisinde de yok")))</f>
        <v>1115</v>
      </c>
      <c r="E1696" s="39"/>
    </row>
    <row r="1697" ht="15" customHeight="1">
      <c r="A1697" t="s" s="38">
        <v>2562</v>
      </c>
      <c r="B1697" s="96">
        <v>1</v>
      </c>
      <c r="C1697" s="96">
        <f>COUNTIF('panel-plakalar - Tablo 1'!$A$1:$A$1755,A1697)</f>
        <v>1</v>
      </c>
      <c r="D1697" t="s" s="97">
        <f>IF(AND(B1697=1,C1697=1),"İkisinde de var",IF(AND(B1697=1,C1697=0),"Excel'de var",IF(AND(B1697=0,C1697=1),"Panelde var","İkisinde de yok")))</f>
        <v>1115</v>
      </c>
      <c r="E1697" s="39"/>
    </row>
    <row r="1698" ht="15" customHeight="1">
      <c r="A1698" t="s" s="38">
        <v>2563</v>
      </c>
      <c r="B1698" s="96">
        <v>1</v>
      </c>
      <c r="C1698" s="96">
        <f>COUNTIF('panel-plakalar - Tablo 1'!$A$1:$A$1755,A1698)</f>
        <v>1</v>
      </c>
      <c r="D1698" t="s" s="97">
        <f>IF(AND(B1698=1,C1698=1),"İkisinde de var",IF(AND(B1698=1,C1698=0),"Excel'de var",IF(AND(B1698=0,C1698=1),"Panelde var","İkisinde de yok")))</f>
        <v>1115</v>
      </c>
      <c r="E1698" s="39"/>
    </row>
    <row r="1699" ht="15" customHeight="1">
      <c r="A1699" t="s" s="38">
        <v>2564</v>
      </c>
      <c r="B1699" s="96">
        <v>1</v>
      </c>
      <c r="C1699" s="96">
        <f>COUNTIF('panel-plakalar - Tablo 1'!$A$1:$A$1755,A1699)</f>
        <v>1</v>
      </c>
      <c r="D1699" t="s" s="97">
        <f>IF(AND(B1699=1,C1699=1),"İkisinde de var",IF(AND(B1699=1,C1699=0),"Excel'de var",IF(AND(B1699=0,C1699=1),"Panelde var","İkisinde de yok")))</f>
        <v>1115</v>
      </c>
      <c r="E1699" s="39"/>
    </row>
    <row r="1700" ht="15" customHeight="1">
      <c r="A1700" t="s" s="38">
        <v>2565</v>
      </c>
      <c r="B1700" s="96">
        <v>1</v>
      </c>
      <c r="C1700" s="96">
        <f>COUNTIF('panel-plakalar - Tablo 1'!$A$1:$A$1755,A1700)</f>
        <v>1</v>
      </c>
      <c r="D1700" t="s" s="97">
        <f>IF(AND(B1700=1,C1700=1),"İkisinde de var",IF(AND(B1700=1,C1700=0),"Excel'de var",IF(AND(B1700=0,C1700=1),"Panelde var","İkisinde de yok")))</f>
        <v>1115</v>
      </c>
      <c r="E1700" s="39"/>
    </row>
    <row r="1701" ht="15" customHeight="1">
      <c r="A1701" t="s" s="38">
        <v>902</v>
      </c>
      <c r="B1701" s="96">
        <v>1</v>
      </c>
      <c r="C1701" s="96">
        <f>COUNTIF('panel-plakalar - Tablo 1'!$A$1:$A$1755,A1701)</f>
        <v>1</v>
      </c>
      <c r="D1701" t="s" s="97">
        <f>IF(AND(B1701=1,C1701=1),"İkisinde de var",IF(AND(B1701=1,C1701=0),"Excel'de var",IF(AND(B1701=0,C1701=1),"Panelde var","İkisinde de yok")))</f>
        <v>1115</v>
      </c>
      <c r="E1701" s="39"/>
    </row>
    <row r="1702" ht="15" customHeight="1">
      <c r="A1702" t="s" s="38">
        <v>2566</v>
      </c>
      <c r="B1702" s="96">
        <v>0</v>
      </c>
      <c r="C1702" s="96">
        <f>COUNTIF('panel-plakalar - Tablo 1'!$A$1:$A$1755,A1702)</f>
        <v>1</v>
      </c>
      <c r="D1702" t="s" s="97">
        <f>IF(AND(B1702=1,C1702=1),"İkisinde de var",IF(AND(B1702=1,C1702=0),"Excel'de var",IF(AND(B1702=0,C1702=1),"Panelde var","İkisinde de yok")))</f>
        <v>1117</v>
      </c>
      <c r="E1702" s="39"/>
    </row>
    <row r="1703" ht="15" customHeight="1">
      <c r="A1703" t="s" s="38">
        <v>2567</v>
      </c>
      <c r="B1703" s="96">
        <v>0</v>
      </c>
      <c r="C1703" s="96">
        <f>COUNTIF('panel-plakalar - Tablo 1'!$A$1:$A$1755,A1703)</f>
        <v>1</v>
      </c>
      <c r="D1703" t="s" s="97">
        <f>IF(AND(B1703=1,C1703=1),"İkisinde de var",IF(AND(B1703=1,C1703=0),"Excel'de var",IF(AND(B1703=0,C1703=1),"Panelde var","İkisinde de yok")))</f>
        <v>1117</v>
      </c>
      <c r="E1703" s="39"/>
    </row>
    <row r="1704" ht="15" customHeight="1">
      <c r="A1704" t="s" s="38">
        <v>2568</v>
      </c>
      <c r="B1704" s="96">
        <v>0</v>
      </c>
      <c r="C1704" s="96">
        <f>COUNTIF('panel-plakalar - Tablo 1'!$A$1:$A$1755,A1704)</f>
        <v>1</v>
      </c>
      <c r="D1704" t="s" s="97">
        <f>IF(AND(B1704=1,C1704=1),"İkisinde de var",IF(AND(B1704=1,C1704=0),"Excel'de var",IF(AND(B1704=0,C1704=1),"Panelde var","İkisinde de yok")))</f>
        <v>1117</v>
      </c>
      <c r="E1704" s="39"/>
    </row>
    <row r="1705" ht="15" customHeight="1">
      <c r="A1705" t="s" s="38">
        <v>2569</v>
      </c>
      <c r="B1705" s="96">
        <v>0</v>
      </c>
      <c r="C1705" s="96">
        <f>COUNTIF('panel-plakalar - Tablo 1'!$A$1:$A$1755,A1705)</f>
        <v>1</v>
      </c>
      <c r="D1705" t="s" s="97">
        <f>IF(AND(B1705=1,C1705=1),"İkisinde de var",IF(AND(B1705=1,C1705=0),"Excel'de var",IF(AND(B1705=0,C1705=1),"Panelde var","İkisinde de yok")))</f>
        <v>1117</v>
      </c>
      <c r="E1705" s="39"/>
    </row>
    <row r="1706" ht="15" customHeight="1">
      <c r="A1706" t="s" s="38">
        <v>2570</v>
      </c>
      <c r="B1706" s="96">
        <v>0</v>
      </c>
      <c r="C1706" s="96">
        <f>COUNTIF('panel-plakalar - Tablo 1'!$A$1:$A$1755,A1706)</f>
        <v>1</v>
      </c>
      <c r="D1706" t="s" s="97">
        <f>IF(AND(B1706=1,C1706=1),"İkisinde de var",IF(AND(B1706=1,C1706=0),"Excel'de var",IF(AND(B1706=0,C1706=1),"Panelde var","İkisinde de yok")))</f>
        <v>1117</v>
      </c>
      <c r="E1706" s="39"/>
    </row>
    <row r="1707" ht="15" customHeight="1">
      <c r="A1707" t="s" s="38">
        <v>2571</v>
      </c>
      <c r="B1707" s="96">
        <v>1</v>
      </c>
      <c r="C1707" s="96">
        <f>COUNTIF('panel-plakalar - Tablo 1'!$A$1:$A$1755,A1707)</f>
        <v>1</v>
      </c>
      <c r="D1707" t="s" s="97">
        <f>IF(AND(B1707=1,C1707=1),"İkisinde de var",IF(AND(B1707=1,C1707=0),"Excel'de var",IF(AND(B1707=0,C1707=1),"Panelde var","İkisinde de yok")))</f>
        <v>1115</v>
      </c>
      <c r="E1707" s="39"/>
    </row>
    <row r="1708" ht="15" customHeight="1">
      <c r="A1708" t="s" s="38">
        <v>2572</v>
      </c>
      <c r="B1708" s="96">
        <v>0</v>
      </c>
      <c r="C1708" s="96">
        <f>COUNTIF('panel-plakalar - Tablo 1'!$A$1:$A$1755,A1708)</f>
        <v>1</v>
      </c>
      <c r="D1708" t="s" s="97">
        <f>IF(AND(B1708=1,C1708=1),"İkisinde de var",IF(AND(B1708=1,C1708=0),"Excel'de var",IF(AND(B1708=0,C1708=1),"Panelde var","İkisinde de yok")))</f>
        <v>1117</v>
      </c>
      <c r="E1708" s="39"/>
    </row>
    <row r="1709" ht="15" customHeight="1">
      <c r="A1709" t="s" s="38">
        <v>2573</v>
      </c>
      <c r="B1709" s="96">
        <v>0</v>
      </c>
      <c r="C1709" s="96">
        <f>COUNTIF('panel-plakalar - Tablo 1'!$A$1:$A$1755,A1709)</f>
        <v>1</v>
      </c>
      <c r="D1709" t="s" s="97">
        <f>IF(AND(B1709=1,C1709=1),"İkisinde de var",IF(AND(B1709=1,C1709=0),"Excel'de var",IF(AND(B1709=0,C1709=1),"Panelde var","İkisinde de yok")))</f>
        <v>1117</v>
      </c>
      <c r="E1709" s="39"/>
    </row>
    <row r="1710" ht="15" customHeight="1">
      <c r="A1710" t="s" s="38">
        <v>2574</v>
      </c>
      <c r="B1710" s="96">
        <v>0</v>
      </c>
      <c r="C1710" s="96">
        <f>COUNTIF('panel-plakalar - Tablo 1'!$A$1:$A$1755,A1710)</f>
        <v>1</v>
      </c>
      <c r="D1710" t="s" s="97">
        <f>IF(AND(B1710=1,C1710=1),"İkisinde de var",IF(AND(B1710=1,C1710=0),"Excel'de var",IF(AND(B1710=0,C1710=1),"Panelde var","İkisinde de yok")))</f>
        <v>1117</v>
      </c>
      <c r="E1710" s="39"/>
    </row>
    <row r="1711" ht="15" customHeight="1">
      <c r="A1711" t="s" s="38">
        <v>2575</v>
      </c>
      <c r="B1711" s="96">
        <v>0</v>
      </c>
      <c r="C1711" s="96">
        <f>COUNTIF('panel-plakalar - Tablo 1'!$A$1:$A$1755,A1711)</f>
        <v>1</v>
      </c>
      <c r="D1711" t="s" s="97">
        <f>IF(AND(B1711=1,C1711=1),"İkisinde de var",IF(AND(B1711=1,C1711=0),"Excel'de var",IF(AND(B1711=0,C1711=1),"Panelde var","İkisinde de yok")))</f>
        <v>1117</v>
      </c>
      <c r="E1711" s="39"/>
    </row>
    <row r="1712" ht="15" customHeight="1">
      <c r="A1712" t="s" s="38">
        <v>2576</v>
      </c>
      <c r="B1712" s="96">
        <v>0</v>
      </c>
      <c r="C1712" s="96">
        <f>COUNTIF('panel-plakalar - Tablo 1'!$A$1:$A$1755,A1712)</f>
        <v>1</v>
      </c>
      <c r="D1712" t="s" s="97">
        <f>IF(AND(B1712=1,C1712=1),"İkisinde de var",IF(AND(B1712=1,C1712=0),"Excel'de var",IF(AND(B1712=0,C1712=1),"Panelde var","İkisinde de yok")))</f>
        <v>1117</v>
      </c>
      <c r="E1712" s="39"/>
    </row>
    <row r="1713" ht="15" customHeight="1">
      <c r="A1713" t="s" s="38">
        <v>2577</v>
      </c>
      <c r="B1713" s="96">
        <v>0</v>
      </c>
      <c r="C1713" s="96">
        <f>COUNTIF('panel-plakalar - Tablo 1'!$A$1:$A$1755,A1713)</f>
        <v>1</v>
      </c>
      <c r="D1713" t="s" s="97">
        <f>IF(AND(B1713=1,C1713=1),"İkisinde de var",IF(AND(B1713=1,C1713=0),"Excel'de var",IF(AND(B1713=0,C1713=1),"Panelde var","İkisinde de yok")))</f>
        <v>1117</v>
      </c>
      <c r="E1713" s="39"/>
    </row>
    <row r="1714" ht="15" customHeight="1">
      <c r="A1714" t="s" s="38">
        <v>2578</v>
      </c>
      <c r="B1714" s="96">
        <v>0</v>
      </c>
      <c r="C1714" s="96">
        <f>COUNTIF('panel-plakalar - Tablo 1'!$A$1:$A$1755,A1714)</f>
        <v>1</v>
      </c>
      <c r="D1714" t="s" s="97">
        <f>IF(AND(B1714=1,C1714=1),"İkisinde de var",IF(AND(B1714=1,C1714=0),"Excel'de var",IF(AND(B1714=0,C1714=1),"Panelde var","İkisinde de yok")))</f>
        <v>1117</v>
      </c>
      <c r="E1714" s="39"/>
    </row>
    <row r="1715" ht="15" customHeight="1">
      <c r="A1715" t="s" s="38">
        <v>2579</v>
      </c>
      <c r="B1715" s="96">
        <v>0</v>
      </c>
      <c r="C1715" s="96">
        <f>COUNTIF('panel-plakalar - Tablo 1'!$A$1:$A$1755,A1715)</f>
        <v>1</v>
      </c>
      <c r="D1715" t="s" s="97">
        <f>IF(AND(B1715=1,C1715=1),"İkisinde de var",IF(AND(B1715=1,C1715=0),"Excel'de var",IF(AND(B1715=0,C1715=1),"Panelde var","İkisinde de yok")))</f>
        <v>1117</v>
      </c>
      <c r="E1715" s="39"/>
    </row>
    <row r="1716" ht="15" customHeight="1">
      <c r="A1716" t="s" s="38">
        <v>2580</v>
      </c>
      <c r="B1716" s="96">
        <v>0</v>
      </c>
      <c r="C1716" s="96">
        <f>COUNTIF('panel-plakalar - Tablo 1'!$A$1:$A$1755,A1716)</f>
        <v>1</v>
      </c>
      <c r="D1716" t="s" s="97">
        <f>IF(AND(B1716=1,C1716=1),"İkisinde de var",IF(AND(B1716=1,C1716=0),"Excel'de var",IF(AND(B1716=0,C1716=1),"Panelde var","İkisinde de yok")))</f>
        <v>1117</v>
      </c>
      <c r="E1716" s="39"/>
    </row>
    <row r="1717" ht="15" customHeight="1">
      <c r="A1717" t="s" s="38">
        <v>2581</v>
      </c>
      <c r="B1717" s="96">
        <v>1</v>
      </c>
      <c r="C1717" s="96">
        <f>COUNTIF('panel-plakalar - Tablo 1'!$A$1:$A$1755,A1717)</f>
        <v>1</v>
      </c>
      <c r="D1717" t="s" s="97">
        <f>IF(AND(B1717=1,C1717=1),"İkisinde de var",IF(AND(B1717=1,C1717=0),"Excel'de var",IF(AND(B1717=0,C1717=1),"Panelde var","İkisinde de yok")))</f>
        <v>1115</v>
      </c>
      <c r="E1717" s="39"/>
    </row>
    <row r="1718" ht="15" customHeight="1">
      <c r="A1718" t="s" s="38">
        <v>2582</v>
      </c>
      <c r="B1718" s="96">
        <v>0</v>
      </c>
      <c r="C1718" s="96">
        <f>COUNTIF('panel-plakalar - Tablo 1'!$A$1:$A$1755,A1718)</f>
        <v>1</v>
      </c>
      <c r="D1718" t="s" s="97">
        <f>IF(AND(B1718=1,C1718=1),"İkisinde de var",IF(AND(B1718=1,C1718=0),"Excel'de var",IF(AND(B1718=0,C1718=1),"Panelde var","İkisinde de yok")))</f>
        <v>1117</v>
      </c>
      <c r="E1718" s="39"/>
    </row>
    <row r="1719" ht="15" customHeight="1">
      <c r="A1719" t="s" s="38">
        <v>2583</v>
      </c>
      <c r="B1719" s="96">
        <v>0</v>
      </c>
      <c r="C1719" s="96">
        <f>COUNTIF('panel-plakalar - Tablo 1'!$A$1:$A$1755,A1719)</f>
        <v>1</v>
      </c>
      <c r="D1719" t="s" s="97">
        <f>IF(AND(B1719=1,C1719=1),"İkisinde de var",IF(AND(B1719=1,C1719=0),"Excel'de var",IF(AND(B1719=0,C1719=1),"Panelde var","İkisinde de yok")))</f>
        <v>1117</v>
      </c>
      <c r="E1719" s="39"/>
    </row>
    <row r="1720" ht="15" customHeight="1">
      <c r="A1720" t="s" s="38">
        <v>2584</v>
      </c>
      <c r="B1720" s="96">
        <v>1</v>
      </c>
      <c r="C1720" s="96">
        <f>COUNTIF('panel-plakalar - Tablo 1'!$A$1:$A$1755,A1720)</f>
        <v>1</v>
      </c>
      <c r="D1720" t="s" s="97">
        <f>IF(AND(B1720=1,C1720=1),"İkisinde de var",IF(AND(B1720=1,C1720=0),"Excel'de var",IF(AND(B1720=0,C1720=1),"Panelde var","İkisinde de yok")))</f>
        <v>1115</v>
      </c>
      <c r="E1720" s="39"/>
    </row>
    <row r="1721" ht="15" customHeight="1">
      <c r="A1721" t="s" s="38">
        <v>2585</v>
      </c>
      <c r="B1721" s="96">
        <v>0</v>
      </c>
      <c r="C1721" s="96">
        <f>COUNTIF('panel-plakalar - Tablo 1'!$A$1:$A$1755,A1721)</f>
        <v>1</v>
      </c>
      <c r="D1721" t="s" s="97">
        <f>IF(AND(B1721=1,C1721=1),"İkisinde de var",IF(AND(B1721=1,C1721=0),"Excel'de var",IF(AND(B1721=0,C1721=1),"Panelde var","İkisinde de yok")))</f>
        <v>1117</v>
      </c>
      <c r="E1721" s="39"/>
    </row>
    <row r="1722" ht="15" customHeight="1">
      <c r="A1722" t="s" s="38">
        <v>2586</v>
      </c>
      <c r="B1722" s="96">
        <v>0</v>
      </c>
      <c r="C1722" s="96">
        <f>COUNTIF('panel-plakalar - Tablo 1'!$A$1:$A$1755,A1722)</f>
        <v>1</v>
      </c>
      <c r="D1722" t="s" s="97">
        <f>IF(AND(B1722=1,C1722=1),"İkisinde de var",IF(AND(B1722=1,C1722=0),"Excel'de var",IF(AND(B1722=0,C1722=1),"Panelde var","İkisinde de yok")))</f>
        <v>1117</v>
      </c>
      <c r="E1722" s="39"/>
    </row>
    <row r="1723" ht="15" customHeight="1">
      <c r="A1723" t="s" s="38">
        <v>2587</v>
      </c>
      <c r="B1723" s="96">
        <v>0</v>
      </c>
      <c r="C1723" s="96">
        <f>COUNTIF('panel-plakalar - Tablo 1'!$A$1:$A$1755,A1723)</f>
        <v>1</v>
      </c>
      <c r="D1723" t="s" s="97">
        <f>IF(AND(B1723=1,C1723=1),"İkisinde de var",IF(AND(B1723=1,C1723=0),"Excel'de var",IF(AND(B1723=0,C1723=1),"Panelde var","İkisinde de yok")))</f>
        <v>1117</v>
      </c>
      <c r="E1723" s="39"/>
    </row>
    <row r="1724" ht="15" customHeight="1">
      <c r="A1724" t="s" s="38">
        <v>2588</v>
      </c>
      <c r="B1724" s="96">
        <v>0</v>
      </c>
      <c r="C1724" s="96">
        <f>COUNTIF('panel-plakalar - Tablo 1'!$A$1:$A$1755,A1724)</f>
        <v>1</v>
      </c>
      <c r="D1724" t="s" s="97">
        <f>IF(AND(B1724=1,C1724=1),"İkisinde de var",IF(AND(B1724=1,C1724=0),"Excel'de var",IF(AND(B1724=0,C1724=1),"Panelde var","İkisinde de yok")))</f>
        <v>1117</v>
      </c>
      <c r="E1724" s="39"/>
    </row>
    <row r="1725" ht="15" customHeight="1">
      <c r="A1725" t="s" s="38">
        <v>2589</v>
      </c>
      <c r="B1725" s="96">
        <v>0</v>
      </c>
      <c r="C1725" s="96">
        <f>COUNTIF('panel-plakalar - Tablo 1'!$A$1:$A$1755,A1725)</f>
        <v>1</v>
      </c>
      <c r="D1725" t="s" s="97">
        <f>IF(AND(B1725=1,C1725=1),"İkisinde de var",IF(AND(B1725=1,C1725=0),"Excel'de var",IF(AND(B1725=0,C1725=1),"Panelde var","İkisinde de yok")))</f>
        <v>1117</v>
      </c>
      <c r="E1725" s="39"/>
    </row>
    <row r="1726" ht="15" customHeight="1">
      <c r="A1726" t="s" s="38">
        <v>2590</v>
      </c>
      <c r="B1726" s="96">
        <v>0</v>
      </c>
      <c r="C1726" s="96">
        <f>COUNTIF('panel-plakalar - Tablo 1'!$A$1:$A$1755,A1726)</f>
        <v>1</v>
      </c>
      <c r="D1726" t="s" s="97">
        <f>IF(AND(B1726=1,C1726=1),"İkisinde de var",IF(AND(B1726=1,C1726=0),"Excel'de var",IF(AND(B1726=0,C1726=1),"Panelde var","İkisinde de yok")))</f>
        <v>1117</v>
      </c>
      <c r="E1726" s="39"/>
    </row>
    <row r="1727" ht="15" customHeight="1">
      <c r="A1727" t="s" s="38">
        <v>829</v>
      </c>
      <c r="B1727" s="96">
        <v>1</v>
      </c>
      <c r="C1727" s="96">
        <f>COUNTIF('panel-plakalar - Tablo 1'!$A$1:$A$1755,A1727)</f>
        <v>1</v>
      </c>
      <c r="D1727" t="s" s="97">
        <f>IF(AND(B1727=1,C1727=1),"İkisinde de var",IF(AND(B1727=1,C1727=0),"Excel'de var",IF(AND(B1727=0,C1727=1),"Panelde var","İkisinde de yok")))</f>
        <v>1115</v>
      </c>
      <c r="E1727" s="39"/>
    </row>
    <row r="1728" ht="15" customHeight="1">
      <c r="A1728" t="s" s="38">
        <v>2591</v>
      </c>
      <c r="B1728" s="96">
        <v>0</v>
      </c>
      <c r="C1728" s="96">
        <f>COUNTIF('panel-plakalar - Tablo 1'!$A$1:$A$1755,A1728)</f>
        <v>1</v>
      </c>
      <c r="D1728" t="s" s="97">
        <f>IF(AND(B1728=1,C1728=1),"İkisinde de var",IF(AND(B1728=1,C1728=0),"Excel'de var",IF(AND(B1728=0,C1728=1),"Panelde var","İkisinde de yok")))</f>
        <v>1117</v>
      </c>
      <c r="E1728" s="39"/>
    </row>
    <row r="1729" ht="15" customHeight="1">
      <c r="A1729" t="s" s="38">
        <v>831</v>
      </c>
      <c r="B1729" s="96">
        <v>0</v>
      </c>
      <c r="C1729" s="96">
        <f>COUNTIF('panel-plakalar - Tablo 1'!$A$1:$A$1755,A1729)</f>
        <v>1</v>
      </c>
      <c r="D1729" t="s" s="97">
        <f>IF(AND(B1729=1,C1729=1),"İkisinde de var",IF(AND(B1729=1,C1729=0),"Excel'de var",IF(AND(B1729=0,C1729=1),"Panelde var","İkisinde de yok")))</f>
        <v>1117</v>
      </c>
      <c r="E1729" s="39"/>
    </row>
    <row r="1730" ht="15" customHeight="1">
      <c r="A1730" t="s" s="38">
        <v>363</v>
      </c>
      <c r="B1730" s="96">
        <v>0</v>
      </c>
      <c r="C1730" s="96">
        <f>COUNTIF('panel-plakalar - Tablo 1'!$A$1:$A$1755,A1730)</f>
        <v>1</v>
      </c>
      <c r="D1730" t="s" s="97">
        <f>IF(AND(B1730=1,C1730=1),"İkisinde de var",IF(AND(B1730=1,C1730=0),"Excel'de var",IF(AND(B1730=0,C1730=1),"Panelde var","İkisinde de yok")))</f>
        <v>1117</v>
      </c>
      <c r="E1730" s="39"/>
    </row>
    <row r="1731" ht="15" customHeight="1">
      <c r="A1731" t="s" s="38">
        <v>2592</v>
      </c>
      <c r="B1731" s="96">
        <v>1</v>
      </c>
      <c r="C1731" s="96">
        <f>COUNTIF('panel-plakalar - Tablo 1'!$A$1:$A$1755,A1731)</f>
        <v>1</v>
      </c>
      <c r="D1731" t="s" s="97">
        <f>IF(AND(B1731=1,C1731=1),"İkisinde de var",IF(AND(B1731=1,C1731=0),"Excel'de var",IF(AND(B1731=0,C1731=1),"Panelde var","İkisinde de yok")))</f>
        <v>1115</v>
      </c>
      <c r="E1731" s="39"/>
    </row>
    <row r="1732" ht="15" customHeight="1">
      <c r="A1732" t="s" s="38">
        <v>2593</v>
      </c>
      <c r="B1732" s="96">
        <v>1</v>
      </c>
      <c r="C1732" s="96">
        <f>COUNTIF('panel-plakalar - Tablo 1'!$A$1:$A$1755,A1732)</f>
        <v>1</v>
      </c>
      <c r="D1732" t="s" s="97">
        <f>IF(AND(B1732=1,C1732=1),"İkisinde de var",IF(AND(B1732=1,C1732=0),"Excel'de var",IF(AND(B1732=0,C1732=1),"Panelde var","İkisinde de yok")))</f>
        <v>1115</v>
      </c>
      <c r="E1732" s="39"/>
    </row>
    <row r="1733" ht="15" customHeight="1">
      <c r="A1733" t="s" s="38">
        <v>2594</v>
      </c>
      <c r="B1733" s="96">
        <v>1</v>
      </c>
      <c r="C1733" s="96">
        <f>COUNTIF('panel-plakalar - Tablo 1'!$A$1:$A$1755,A1733)</f>
        <v>1</v>
      </c>
      <c r="D1733" t="s" s="97">
        <f>IF(AND(B1733=1,C1733=1),"İkisinde de var",IF(AND(B1733=1,C1733=0),"Excel'de var",IF(AND(B1733=0,C1733=1),"Panelde var","İkisinde de yok")))</f>
        <v>1115</v>
      </c>
      <c r="E1733" s="39"/>
    </row>
    <row r="1734" ht="15" customHeight="1">
      <c r="A1734" t="s" s="38">
        <v>2595</v>
      </c>
      <c r="B1734" s="96">
        <v>1</v>
      </c>
      <c r="C1734" s="96">
        <f>COUNTIF('panel-plakalar - Tablo 1'!$A$1:$A$1755,A1734)</f>
        <v>1</v>
      </c>
      <c r="D1734" t="s" s="97">
        <f>IF(AND(B1734=1,C1734=1),"İkisinde de var",IF(AND(B1734=1,C1734=0),"Excel'de var",IF(AND(B1734=0,C1734=1),"Panelde var","İkisinde de yok")))</f>
        <v>1115</v>
      </c>
      <c r="E1734" s="39"/>
    </row>
    <row r="1735" ht="15" customHeight="1">
      <c r="A1735" t="s" s="38">
        <v>2596</v>
      </c>
      <c r="B1735" s="96">
        <v>1</v>
      </c>
      <c r="C1735" s="96">
        <f>COUNTIF('panel-plakalar - Tablo 1'!$A$1:$A$1755,A1735)</f>
        <v>1</v>
      </c>
      <c r="D1735" t="s" s="97">
        <f>IF(AND(B1735=1,C1735=1),"İkisinde de var",IF(AND(B1735=1,C1735=0),"Excel'de var",IF(AND(B1735=0,C1735=1),"Panelde var","İkisinde de yok")))</f>
        <v>1115</v>
      </c>
      <c r="E1735" s="39"/>
    </row>
    <row r="1736" ht="15" customHeight="1">
      <c r="A1736" t="s" s="38">
        <v>2597</v>
      </c>
      <c r="B1736" s="96">
        <v>1</v>
      </c>
      <c r="C1736" s="96">
        <f>COUNTIF('panel-plakalar - Tablo 1'!$A$1:$A$1755,A1736)</f>
        <v>1</v>
      </c>
      <c r="D1736" t="s" s="97">
        <f>IF(AND(B1736=1,C1736=1),"İkisinde de var",IF(AND(B1736=1,C1736=0),"Excel'de var",IF(AND(B1736=0,C1736=1),"Panelde var","İkisinde de yok")))</f>
        <v>1115</v>
      </c>
      <c r="E1736" s="39"/>
    </row>
    <row r="1737" ht="15" customHeight="1">
      <c r="A1737" t="s" s="38">
        <v>2598</v>
      </c>
      <c r="B1737" s="96">
        <v>1</v>
      </c>
      <c r="C1737" s="96">
        <f>COUNTIF('panel-plakalar - Tablo 1'!$A$1:$A$1755,A1737)</f>
        <v>1</v>
      </c>
      <c r="D1737" t="s" s="97">
        <f>IF(AND(B1737=1,C1737=1),"İkisinde de var",IF(AND(B1737=1,C1737=0),"Excel'de var",IF(AND(B1737=0,C1737=1),"Panelde var","İkisinde de yok")))</f>
        <v>1115</v>
      </c>
      <c r="E1737" s="39"/>
    </row>
    <row r="1738" ht="15" customHeight="1">
      <c r="A1738" t="s" s="38">
        <v>2599</v>
      </c>
      <c r="B1738" s="96">
        <v>1</v>
      </c>
      <c r="C1738" s="96">
        <f>COUNTIF('panel-plakalar - Tablo 1'!$A$1:$A$1755,A1738)</f>
        <v>1</v>
      </c>
      <c r="D1738" t="s" s="97">
        <f>IF(AND(B1738=1,C1738=1),"İkisinde de var",IF(AND(B1738=1,C1738=0),"Excel'de var",IF(AND(B1738=0,C1738=1),"Panelde var","İkisinde de yok")))</f>
        <v>1115</v>
      </c>
      <c r="E1738" s="39"/>
    </row>
    <row r="1739" ht="15" customHeight="1">
      <c r="A1739" t="s" s="38">
        <v>2600</v>
      </c>
      <c r="B1739" s="96">
        <v>1</v>
      </c>
      <c r="C1739" s="96">
        <f>COUNTIF('panel-plakalar - Tablo 1'!$A$1:$A$1755,A1739)</f>
        <v>1</v>
      </c>
      <c r="D1739" t="s" s="97">
        <f>IF(AND(B1739=1,C1739=1),"İkisinde de var",IF(AND(B1739=1,C1739=0),"Excel'de var",IF(AND(B1739=0,C1739=1),"Panelde var","İkisinde de yok")))</f>
        <v>1115</v>
      </c>
      <c r="E1739" s="39"/>
    </row>
    <row r="1740" ht="15" customHeight="1">
      <c r="A1740" t="s" s="38">
        <v>2601</v>
      </c>
      <c r="B1740" s="96">
        <v>1</v>
      </c>
      <c r="C1740" s="96">
        <f>COUNTIF('panel-plakalar - Tablo 1'!$A$1:$A$1755,A1740)</f>
        <v>1</v>
      </c>
      <c r="D1740" t="s" s="97">
        <f>IF(AND(B1740=1,C1740=1),"İkisinde de var",IF(AND(B1740=1,C1740=0),"Excel'de var",IF(AND(B1740=0,C1740=1),"Panelde var","İkisinde de yok")))</f>
        <v>1115</v>
      </c>
      <c r="E1740" s="39"/>
    </row>
    <row r="1741" ht="15" customHeight="1">
      <c r="A1741" t="s" s="38">
        <v>2602</v>
      </c>
      <c r="B1741" s="96">
        <v>1</v>
      </c>
      <c r="C1741" s="96">
        <f>COUNTIF('panel-plakalar - Tablo 1'!$A$1:$A$1755,A1741)</f>
        <v>1</v>
      </c>
      <c r="D1741" t="s" s="97">
        <f>IF(AND(B1741=1,C1741=1),"İkisinde de var",IF(AND(B1741=1,C1741=0),"Excel'de var",IF(AND(B1741=0,C1741=1),"Panelde var","İkisinde de yok")))</f>
        <v>1115</v>
      </c>
      <c r="E1741" s="39"/>
    </row>
    <row r="1742" ht="15" customHeight="1">
      <c r="A1742" t="s" s="38">
        <v>989</v>
      </c>
      <c r="B1742" s="96">
        <v>1</v>
      </c>
      <c r="C1742" s="96">
        <f>COUNTIF('panel-plakalar - Tablo 1'!$A$1:$A$1755,A1742)</f>
        <v>1</v>
      </c>
      <c r="D1742" t="s" s="97">
        <f>IF(AND(B1742=1,C1742=1),"İkisinde de var",IF(AND(B1742=1,C1742=0),"Excel'de var",IF(AND(B1742=0,C1742=1),"Panelde var","İkisinde de yok")))</f>
        <v>1115</v>
      </c>
      <c r="E1742" s="39"/>
    </row>
    <row r="1743" ht="15" customHeight="1">
      <c r="A1743" t="s" s="38">
        <v>2603</v>
      </c>
      <c r="B1743" s="96">
        <v>0</v>
      </c>
      <c r="C1743" s="96">
        <f>COUNTIF('panel-plakalar - Tablo 1'!$A$1:$A$1755,A1743)</f>
        <v>1</v>
      </c>
      <c r="D1743" t="s" s="97">
        <f>IF(AND(B1743=1,C1743=1),"İkisinde de var",IF(AND(B1743=1,C1743=0),"Excel'de var",IF(AND(B1743=0,C1743=1),"Panelde var","İkisinde de yok")))</f>
        <v>1117</v>
      </c>
      <c r="E1743" s="39"/>
    </row>
    <row r="1744" ht="15" customHeight="1">
      <c r="A1744" t="s" s="38">
        <v>276</v>
      </c>
      <c r="B1744" s="96">
        <v>1</v>
      </c>
      <c r="C1744" s="96">
        <f>COUNTIF('panel-plakalar - Tablo 1'!$A$1:$A$1755,A1744)</f>
        <v>1</v>
      </c>
      <c r="D1744" t="s" s="97">
        <f>IF(AND(B1744=1,C1744=1),"İkisinde de var",IF(AND(B1744=1,C1744=0),"Excel'de var",IF(AND(B1744=0,C1744=1),"Panelde var","İkisinde de yok")))</f>
        <v>1115</v>
      </c>
      <c r="E1744" s="39"/>
    </row>
    <row r="1745" ht="15" customHeight="1">
      <c r="A1745" t="s" s="38">
        <v>462</v>
      </c>
      <c r="B1745" s="96">
        <v>0</v>
      </c>
      <c r="C1745" s="96">
        <f>COUNTIF('panel-plakalar - Tablo 1'!$A$1:$A$1755,A1745)</f>
        <v>1</v>
      </c>
      <c r="D1745" t="s" s="97">
        <f>IF(AND(B1745=1,C1745=1),"İkisinde de var",IF(AND(B1745=1,C1745=0),"Excel'de var",IF(AND(B1745=0,C1745=1),"Panelde var","İkisinde de yok")))</f>
        <v>1117</v>
      </c>
      <c r="E1745" s="39"/>
    </row>
    <row r="1746" ht="15" customHeight="1">
      <c r="A1746" t="s" s="38">
        <v>2604</v>
      </c>
      <c r="B1746" s="96">
        <v>0</v>
      </c>
      <c r="C1746" s="96">
        <f>COUNTIF('panel-plakalar - Tablo 1'!$A$1:$A$1755,A1746)</f>
        <v>1</v>
      </c>
      <c r="D1746" t="s" s="97">
        <f>IF(AND(B1746=1,C1746=1),"İkisinde de var",IF(AND(B1746=1,C1746=0),"Excel'de var",IF(AND(B1746=0,C1746=1),"Panelde var","İkisinde de yok")))</f>
        <v>1117</v>
      </c>
      <c r="E1746" s="39"/>
    </row>
    <row r="1747" ht="15" customHeight="1">
      <c r="A1747" t="s" s="38">
        <v>2605</v>
      </c>
      <c r="B1747" s="96">
        <v>1</v>
      </c>
      <c r="C1747" s="96">
        <f>COUNTIF('panel-plakalar - Tablo 1'!$A$1:$A$1755,A1747)</f>
        <v>1</v>
      </c>
      <c r="D1747" t="s" s="97">
        <f>IF(AND(B1747=1,C1747=1),"İkisinde de var",IF(AND(B1747=1,C1747=0),"Excel'de var",IF(AND(B1747=0,C1747=1),"Panelde var","İkisinde de yok")))</f>
        <v>1115</v>
      </c>
      <c r="E1747" s="39"/>
    </row>
    <row r="1748" ht="15" customHeight="1">
      <c r="A1748" t="s" s="38">
        <v>2606</v>
      </c>
      <c r="B1748" s="96">
        <v>1</v>
      </c>
      <c r="C1748" s="96">
        <f>COUNTIF('panel-plakalar - Tablo 1'!$A$1:$A$1755,A1748)</f>
        <v>1</v>
      </c>
      <c r="D1748" t="s" s="97">
        <f>IF(AND(B1748=1,C1748=1),"İkisinde de var",IF(AND(B1748=1,C1748=0),"Excel'de var",IF(AND(B1748=0,C1748=1),"Panelde var","İkisinde de yok")))</f>
        <v>1115</v>
      </c>
      <c r="E1748" s="39"/>
    </row>
    <row r="1749" ht="15" customHeight="1">
      <c r="A1749" t="s" s="38">
        <v>2607</v>
      </c>
      <c r="B1749" s="96">
        <v>1</v>
      </c>
      <c r="C1749" s="96">
        <f>COUNTIF('panel-plakalar - Tablo 1'!$A$1:$A$1755,A1749)</f>
        <v>1</v>
      </c>
      <c r="D1749" t="s" s="97">
        <f>IF(AND(B1749=1,C1749=1),"İkisinde de var",IF(AND(B1749=1,C1749=0),"Excel'de var",IF(AND(B1749=0,C1749=1),"Panelde var","İkisinde de yok")))</f>
        <v>1115</v>
      </c>
      <c r="E1749" s="39"/>
    </row>
    <row r="1750" ht="15" customHeight="1">
      <c r="A1750" t="s" s="38">
        <v>2608</v>
      </c>
      <c r="B1750" s="96">
        <v>1</v>
      </c>
      <c r="C1750" s="96">
        <f>COUNTIF('panel-plakalar - Tablo 1'!$A$1:$A$1755,A1750)</f>
        <v>1</v>
      </c>
      <c r="D1750" t="s" s="97">
        <f>IF(AND(B1750=1,C1750=1),"İkisinde de var",IF(AND(B1750=1,C1750=0),"Excel'de var",IF(AND(B1750=0,C1750=1),"Panelde var","İkisinde de yok")))</f>
        <v>1115</v>
      </c>
      <c r="E1750" s="39"/>
    </row>
    <row r="1751" ht="15" customHeight="1">
      <c r="A1751" t="s" s="38">
        <v>2609</v>
      </c>
      <c r="B1751" s="96">
        <v>1</v>
      </c>
      <c r="C1751" s="96">
        <f>COUNTIF('panel-plakalar - Tablo 1'!$A$1:$A$1755,A1751)</f>
        <v>1</v>
      </c>
      <c r="D1751" t="s" s="97">
        <f>IF(AND(B1751=1,C1751=1),"İkisinde de var",IF(AND(B1751=1,C1751=0),"Excel'de var",IF(AND(B1751=0,C1751=1),"Panelde var","İkisinde de yok")))</f>
        <v>1115</v>
      </c>
      <c r="E1751" s="39"/>
    </row>
    <row r="1752" ht="15" customHeight="1">
      <c r="A1752" t="s" s="38">
        <v>2610</v>
      </c>
      <c r="B1752" s="96">
        <v>1</v>
      </c>
      <c r="C1752" s="96">
        <f>COUNTIF('panel-plakalar - Tablo 1'!$A$1:$A$1755,A1752)</f>
        <v>1</v>
      </c>
      <c r="D1752" t="s" s="97">
        <f>IF(AND(B1752=1,C1752=1),"İkisinde de var",IF(AND(B1752=1,C1752=0),"Excel'de var",IF(AND(B1752=0,C1752=1),"Panelde var","İkisinde de yok")))</f>
        <v>1115</v>
      </c>
      <c r="E1752" s="39"/>
    </row>
    <row r="1753" ht="15" customHeight="1">
      <c r="A1753" t="s" s="38">
        <v>2611</v>
      </c>
      <c r="B1753" s="96">
        <v>1</v>
      </c>
      <c r="C1753" s="96">
        <f>COUNTIF('panel-plakalar - Tablo 1'!$A$1:$A$1755,A1753)</f>
        <v>1</v>
      </c>
      <c r="D1753" t="s" s="97">
        <f>IF(AND(B1753=1,C1753=1),"İkisinde de var",IF(AND(B1753=1,C1753=0),"Excel'de var",IF(AND(B1753=0,C1753=1),"Panelde var","İkisinde de yok")))</f>
        <v>1115</v>
      </c>
      <c r="E1753" s="39"/>
    </row>
    <row r="1754" ht="15" customHeight="1">
      <c r="A1754" t="s" s="38">
        <v>2612</v>
      </c>
      <c r="B1754" s="96">
        <v>1</v>
      </c>
      <c r="C1754" s="96">
        <f>COUNTIF('panel-plakalar - Tablo 1'!$A$1:$A$1755,A1754)</f>
        <v>1</v>
      </c>
      <c r="D1754" t="s" s="97">
        <f>IF(AND(B1754=1,C1754=1),"İkisinde de var",IF(AND(B1754=1,C1754=0),"Excel'de var",IF(AND(B1754=0,C1754=1),"Panelde var","İkisinde de yok")))</f>
        <v>1115</v>
      </c>
      <c r="E1754" s="39"/>
    </row>
    <row r="1755" ht="15" customHeight="1">
      <c r="A1755" t="s" s="38">
        <v>2613</v>
      </c>
      <c r="B1755" s="96">
        <v>1</v>
      </c>
      <c r="C1755" s="96">
        <f>COUNTIF('panel-plakalar - Tablo 1'!$A$1:$A$1755,A1755)</f>
        <v>1</v>
      </c>
      <c r="D1755" t="s" s="97">
        <f>IF(AND(B1755=1,C1755=1),"İkisinde de var",IF(AND(B1755=1,C1755=0),"Excel'de var",IF(AND(B1755=0,C1755=1),"Panelde var","İkisinde de yok")))</f>
        <v>1115</v>
      </c>
      <c r="E1755" s="39"/>
    </row>
    <row r="1756" ht="15" customHeight="1">
      <c r="A1756" t="s" s="38">
        <v>2614</v>
      </c>
      <c r="B1756" s="96">
        <v>1</v>
      </c>
      <c r="C1756" s="96">
        <f>COUNTIF('panel-plakalar - Tablo 1'!$A$1:$A$1755,A1756)</f>
        <v>1</v>
      </c>
      <c r="D1756" t="s" s="97">
        <f>IF(AND(B1756=1,C1756=1),"İkisinde de var",IF(AND(B1756=1,C1756=0),"Excel'de var",IF(AND(B1756=0,C1756=1),"Panelde var","İkisinde de yok")))</f>
        <v>1115</v>
      </c>
      <c r="E1756" s="39"/>
    </row>
    <row r="1757" ht="15" customHeight="1">
      <c r="A1757" t="s" s="38">
        <v>909</v>
      </c>
      <c r="B1757" s="96">
        <v>1</v>
      </c>
      <c r="C1757" s="96">
        <f>COUNTIF('panel-plakalar - Tablo 1'!$A$1:$A$1755,A1757)</f>
        <v>1</v>
      </c>
      <c r="D1757" t="s" s="97">
        <f>IF(AND(B1757=1,C1757=1),"İkisinde de var",IF(AND(B1757=1,C1757=0),"Excel'de var",IF(AND(B1757=0,C1757=1),"Panelde var","İkisinde de yok")))</f>
        <v>1115</v>
      </c>
      <c r="E1757" s="39"/>
    </row>
    <row r="1758" ht="15" customHeight="1">
      <c r="A1758" t="s" s="38">
        <v>884</v>
      </c>
      <c r="B1758" s="96">
        <v>1</v>
      </c>
      <c r="C1758" s="96">
        <f>COUNTIF('panel-plakalar - Tablo 1'!$A$1:$A$1755,A1758)</f>
        <v>1</v>
      </c>
      <c r="D1758" t="s" s="97">
        <f>IF(AND(B1758=1,C1758=1),"İkisinde de var",IF(AND(B1758=1,C1758=0),"Excel'de var",IF(AND(B1758=0,C1758=1),"Panelde var","İkisinde de yok")))</f>
        <v>1115</v>
      </c>
      <c r="E1758" s="39"/>
    </row>
    <row r="1759" ht="15" customHeight="1">
      <c r="A1759" t="s" s="38">
        <v>1073</v>
      </c>
      <c r="B1759" s="96">
        <v>1</v>
      </c>
      <c r="C1759" s="96">
        <f>COUNTIF('panel-plakalar - Tablo 1'!$A$1:$A$1755,A1759)</f>
        <v>1</v>
      </c>
      <c r="D1759" t="s" s="97">
        <f>IF(AND(B1759=1,C1759=1),"İkisinde de var",IF(AND(B1759=1,C1759=0),"Excel'de var",IF(AND(B1759=0,C1759=1),"Panelde var","İkisinde de yok")))</f>
        <v>1115</v>
      </c>
      <c r="E1759" s="39"/>
    </row>
    <row r="1760" ht="15" customHeight="1">
      <c r="A1760" t="s" s="38">
        <v>921</v>
      </c>
      <c r="B1760" s="96">
        <v>1</v>
      </c>
      <c r="C1760" s="96">
        <f>COUNTIF('panel-plakalar - Tablo 1'!$A$1:$A$1755,A1760)</f>
        <v>1</v>
      </c>
      <c r="D1760" t="s" s="97">
        <f>IF(AND(B1760=1,C1760=1),"İkisinde de var",IF(AND(B1760=1,C1760=0),"Excel'de var",IF(AND(B1760=0,C1760=1),"Panelde var","İkisinde de yok")))</f>
        <v>1115</v>
      </c>
      <c r="E1760" s="39"/>
    </row>
    <row r="1761" ht="15" customHeight="1">
      <c r="A1761" t="s" s="38">
        <v>886</v>
      </c>
      <c r="B1761" s="96">
        <v>0</v>
      </c>
      <c r="C1761" s="96">
        <f>COUNTIF('panel-plakalar - Tablo 1'!$A$1:$A$1755,A1761)</f>
        <v>1</v>
      </c>
      <c r="D1761" t="s" s="97">
        <f>IF(AND(B1761=1,C1761=1),"İkisinde de var",IF(AND(B1761=1,C1761=0),"Excel'de var",IF(AND(B1761=0,C1761=1),"Panelde var","İkisinde de yok")))</f>
        <v>1117</v>
      </c>
      <c r="E1761" s="39"/>
    </row>
    <row r="1762" ht="15" customHeight="1">
      <c r="A1762" t="s" s="38">
        <v>333</v>
      </c>
      <c r="B1762" s="96">
        <v>1</v>
      </c>
      <c r="C1762" s="96">
        <f>COUNTIF('panel-plakalar - Tablo 1'!$A$1:$A$1755,A1762)</f>
        <v>1</v>
      </c>
      <c r="D1762" t="s" s="97">
        <f>IF(AND(B1762=1,C1762=1),"İkisinde de var",IF(AND(B1762=1,C1762=0),"Excel'de var",IF(AND(B1762=0,C1762=1),"Panelde var","İkisinde de yok")))</f>
        <v>1115</v>
      </c>
      <c r="E1762" s="39"/>
    </row>
    <row r="1763" ht="15" customHeight="1">
      <c r="A1763" t="s" s="38">
        <v>2615</v>
      </c>
      <c r="B1763" s="96">
        <v>1</v>
      </c>
      <c r="C1763" s="96">
        <f>COUNTIF('panel-plakalar - Tablo 1'!$A$1:$A$1755,A1763)</f>
        <v>0</v>
      </c>
      <c r="D1763" t="s" s="97">
        <f>IF(AND(B1763=1,C1763=1),"İkisinde de var",IF(AND(B1763=1,C1763=0),"Excel'de var",IF(AND(B1763=0,C1763=1),"Panelde var","İkisinde de yok")))</f>
        <v>1116</v>
      </c>
      <c r="E1763" s="39"/>
    </row>
    <row r="1764" ht="15" customHeight="1">
      <c r="A1764" t="s" s="38">
        <v>2616</v>
      </c>
      <c r="B1764" s="96">
        <v>1</v>
      </c>
      <c r="C1764" s="96">
        <f>COUNTIF('panel-plakalar - Tablo 1'!$A$1:$A$1755,A1764)</f>
        <v>0</v>
      </c>
      <c r="D1764" t="s" s="97">
        <f>IF(AND(B1764=1,C1764=1),"İkisinde de var",IF(AND(B1764=1,C1764=0),"Excel'de var",IF(AND(B1764=0,C1764=1),"Panelde var","İkisinde de yok")))</f>
        <v>1116</v>
      </c>
      <c r="E1764" s="39"/>
    </row>
    <row r="1765" ht="15" customHeight="1">
      <c r="A1765" t="s" s="38">
        <v>2617</v>
      </c>
      <c r="B1765" s="96">
        <v>1</v>
      </c>
      <c r="C1765" s="96">
        <f>COUNTIF('panel-plakalar - Tablo 1'!$A$1:$A$1755,A1765)</f>
        <v>0</v>
      </c>
      <c r="D1765" t="s" s="97">
        <f>IF(AND(B1765=1,C1765=1),"İkisinde de var",IF(AND(B1765=1,C1765=0),"Excel'de var",IF(AND(B1765=0,C1765=1),"Panelde var","İkisinde de yok")))</f>
        <v>1116</v>
      </c>
      <c r="E1765" s="39"/>
    </row>
    <row r="1766" ht="15" customHeight="1">
      <c r="A1766" t="s" s="38">
        <v>2618</v>
      </c>
      <c r="B1766" s="96">
        <v>1</v>
      </c>
      <c r="C1766" s="96">
        <f>COUNTIF('panel-plakalar - Tablo 1'!$A$1:$A$1755,A1766)</f>
        <v>0</v>
      </c>
      <c r="D1766" t="s" s="97">
        <f>IF(AND(B1766=1,C1766=1),"İkisinde de var",IF(AND(B1766=1,C1766=0),"Excel'de var",IF(AND(B1766=0,C1766=1),"Panelde var","İkisinde de yok")))</f>
        <v>1116</v>
      </c>
      <c r="E1766" s="39"/>
    </row>
    <row r="1767" ht="15" customHeight="1">
      <c r="A1767" t="s" s="38">
        <v>2619</v>
      </c>
      <c r="B1767" s="96">
        <v>0</v>
      </c>
      <c r="C1767" s="96">
        <f>COUNTIF('panel-plakalar - Tablo 1'!$A$1:$A$1755,A1767)</f>
        <v>0</v>
      </c>
      <c r="D1767" t="s" s="97">
        <f>IF(AND(B1767=1,C1767=1),"İkisinde de var",IF(AND(B1767=1,C1767=0),"Excel'de var",IF(AND(B1767=0,C1767=1),"Panelde var","İkisinde de yok")))</f>
        <v>2620</v>
      </c>
      <c r="E1767" s="39"/>
    </row>
    <row r="1768" ht="15" customHeight="1">
      <c r="A1768" t="s" s="38">
        <v>2621</v>
      </c>
      <c r="B1768" s="96">
        <v>1</v>
      </c>
      <c r="C1768" s="96">
        <f>COUNTIF('panel-plakalar - Tablo 1'!$A$1:$A$1755,A1768)</f>
        <v>0</v>
      </c>
      <c r="D1768" t="s" s="97">
        <f>IF(AND(B1768=1,C1768=1),"İkisinde de var",IF(AND(B1768=1,C1768=0),"Excel'de var",IF(AND(B1768=0,C1768=1),"Panelde var","İkisinde de yok")))</f>
        <v>1116</v>
      </c>
      <c r="E1768" s="39"/>
    </row>
    <row r="1769" ht="15" customHeight="1">
      <c r="A1769" t="s" s="38">
        <v>2622</v>
      </c>
      <c r="B1769" s="96">
        <v>1</v>
      </c>
      <c r="C1769" s="96">
        <f>COUNTIF('panel-plakalar - Tablo 1'!$A$1:$A$1755,A1769)</f>
        <v>0</v>
      </c>
      <c r="D1769" t="s" s="97">
        <f>IF(AND(B1769=1,C1769=1),"İkisinde de var",IF(AND(B1769=1,C1769=0),"Excel'de var",IF(AND(B1769=0,C1769=1),"Panelde var","İkisinde de yok")))</f>
        <v>1116</v>
      </c>
      <c r="E1769" s="39"/>
    </row>
    <row r="1770" ht="15" customHeight="1">
      <c r="A1770" t="s" s="38">
        <v>2623</v>
      </c>
      <c r="B1770" s="96">
        <v>1</v>
      </c>
      <c r="C1770" s="96">
        <f>COUNTIF('panel-plakalar - Tablo 1'!$A$1:$A$1755,A1770)</f>
        <v>0</v>
      </c>
      <c r="D1770" t="s" s="97">
        <f>IF(AND(B1770=1,C1770=1),"İkisinde de var",IF(AND(B1770=1,C1770=0),"Excel'de var",IF(AND(B1770=0,C1770=1),"Panelde var","İkisinde de yok")))</f>
        <v>1116</v>
      </c>
      <c r="E1770" s="39"/>
    </row>
    <row r="1771" ht="15" customHeight="1">
      <c r="A1771" t="s" s="38">
        <v>2624</v>
      </c>
      <c r="B1771" s="96">
        <v>1</v>
      </c>
      <c r="C1771" s="96">
        <f>COUNTIF('panel-plakalar - Tablo 1'!$A$1:$A$1755,A1771)</f>
        <v>0</v>
      </c>
      <c r="D1771" t="s" s="97">
        <f>IF(AND(B1771=1,C1771=1),"İkisinde de var",IF(AND(B1771=1,C1771=0),"Excel'de var",IF(AND(B1771=0,C1771=1),"Panelde var","İkisinde de yok")))</f>
        <v>1116</v>
      </c>
      <c r="E1771" s="39"/>
    </row>
    <row r="1772" ht="15" customHeight="1">
      <c r="A1772" t="s" s="38">
        <v>91</v>
      </c>
      <c r="B1772" s="96">
        <v>1</v>
      </c>
      <c r="C1772" s="96">
        <f>COUNTIF('panel-plakalar - Tablo 1'!$A$1:$A$1755,A1772)</f>
        <v>0</v>
      </c>
      <c r="D1772" t="s" s="97">
        <f>IF(AND(B1772=1,C1772=1),"İkisinde de var",IF(AND(B1772=1,C1772=0),"Excel'de var",IF(AND(B1772=0,C1772=1),"Panelde var","İkisinde de yok")))</f>
        <v>1116</v>
      </c>
      <c r="E1772" s="39"/>
    </row>
    <row r="1773" ht="15" customHeight="1">
      <c r="A1773" t="s" s="38">
        <v>2625</v>
      </c>
      <c r="B1773" s="96">
        <v>1</v>
      </c>
      <c r="C1773" s="96">
        <f>COUNTIF('panel-plakalar - Tablo 1'!$A$1:$A$1755,A1773)</f>
        <v>0</v>
      </c>
      <c r="D1773" t="s" s="97">
        <f>IF(AND(B1773=1,C1773=1),"İkisinde de var",IF(AND(B1773=1,C1773=0),"Excel'de var",IF(AND(B1773=0,C1773=1),"Panelde var","İkisinde de yok")))</f>
        <v>1116</v>
      </c>
      <c r="E1773" s="39"/>
    </row>
    <row r="1774" ht="15" customHeight="1">
      <c r="A1774" t="s" s="38">
        <v>2626</v>
      </c>
      <c r="B1774" s="96">
        <v>1</v>
      </c>
      <c r="C1774" s="96">
        <f>COUNTIF('panel-plakalar - Tablo 1'!$A$1:$A$1755,A1774)</f>
        <v>0</v>
      </c>
      <c r="D1774" t="s" s="97">
        <f>IF(AND(B1774=1,C1774=1),"İkisinde de var",IF(AND(B1774=1,C1774=0),"Excel'de var",IF(AND(B1774=0,C1774=1),"Panelde var","İkisinde de yok")))</f>
        <v>1116</v>
      </c>
      <c r="E1774" s="39"/>
    </row>
    <row r="1775" ht="15" customHeight="1">
      <c r="A1775" t="s" s="38">
        <v>2627</v>
      </c>
      <c r="B1775" s="96">
        <v>1</v>
      </c>
      <c r="C1775" s="96">
        <f>COUNTIF('panel-plakalar - Tablo 1'!$A$1:$A$1755,A1775)</f>
        <v>0</v>
      </c>
      <c r="D1775" t="s" s="97">
        <f>IF(AND(B1775=1,C1775=1),"İkisinde de var",IF(AND(B1775=1,C1775=0),"Excel'de var",IF(AND(B1775=0,C1775=1),"Panelde var","İkisinde de yok")))</f>
        <v>1116</v>
      </c>
      <c r="E1775" s="39"/>
    </row>
    <row r="1776" ht="15" customHeight="1">
      <c r="A1776" t="s" s="38">
        <v>2628</v>
      </c>
      <c r="B1776" s="96">
        <v>1</v>
      </c>
      <c r="C1776" s="96">
        <f>COUNTIF('panel-plakalar - Tablo 1'!$A$1:$A$1755,A1776)</f>
        <v>0</v>
      </c>
      <c r="D1776" t="s" s="97">
        <f>IF(AND(B1776=1,C1776=1),"İkisinde de var",IF(AND(B1776=1,C1776=0),"Excel'de var",IF(AND(B1776=0,C1776=1),"Panelde var","İkisinde de yok")))</f>
        <v>1116</v>
      </c>
      <c r="E1776" s="39"/>
    </row>
    <row r="1777" ht="15" customHeight="1">
      <c r="A1777" t="s" s="38">
        <v>2629</v>
      </c>
      <c r="B1777" s="96">
        <v>1</v>
      </c>
      <c r="C1777" s="96">
        <f>COUNTIF('panel-plakalar - Tablo 1'!$A$1:$A$1755,A1777)</f>
        <v>0</v>
      </c>
      <c r="D1777" t="s" s="97">
        <f>IF(AND(B1777=1,C1777=1),"İkisinde de var",IF(AND(B1777=1,C1777=0),"Excel'de var",IF(AND(B1777=0,C1777=1),"Panelde var","İkisinde de yok")))</f>
        <v>1116</v>
      </c>
      <c r="E1777" s="39"/>
    </row>
    <row r="1778" ht="15" customHeight="1">
      <c r="A1778" t="s" s="38">
        <v>2630</v>
      </c>
      <c r="B1778" s="96">
        <v>1</v>
      </c>
      <c r="C1778" s="96">
        <f>COUNTIF('panel-plakalar - Tablo 1'!$A$1:$A$1755,A1778)</f>
        <v>0</v>
      </c>
      <c r="D1778" t="s" s="97">
        <f>IF(AND(B1778=1,C1778=1),"İkisinde de var",IF(AND(B1778=1,C1778=0),"Excel'de var",IF(AND(B1778=0,C1778=1),"Panelde var","İkisinde de yok")))</f>
        <v>1116</v>
      </c>
      <c r="E1778" s="39"/>
    </row>
    <row r="1779" ht="15" customHeight="1">
      <c r="A1779" t="s" s="38">
        <v>2631</v>
      </c>
      <c r="B1779" s="96">
        <v>1</v>
      </c>
      <c r="C1779" s="96">
        <f>COUNTIF('panel-plakalar - Tablo 1'!$A$1:$A$1755,A1779)</f>
        <v>0</v>
      </c>
      <c r="D1779" t="s" s="97">
        <f>IF(AND(B1779=1,C1779=1),"İkisinde de var",IF(AND(B1779=1,C1779=0),"Excel'de var",IF(AND(B1779=0,C1779=1),"Panelde var","İkisinde de yok")))</f>
        <v>1116</v>
      </c>
      <c r="E1779" s="39"/>
    </row>
    <row r="1780" ht="15" customHeight="1">
      <c r="A1780" t="s" s="38">
        <v>2632</v>
      </c>
      <c r="B1780" s="96">
        <v>1</v>
      </c>
      <c r="C1780" s="96">
        <f>COUNTIF('panel-plakalar - Tablo 1'!$A$1:$A$1755,A1780)</f>
        <v>0</v>
      </c>
      <c r="D1780" t="s" s="97">
        <f>IF(AND(B1780=1,C1780=1),"İkisinde de var",IF(AND(B1780=1,C1780=0),"Excel'de var",IF(AND(B1780=0,C1780=1),"Panelde var","İkisinde de yok")))</f>
        <v>1116</v>
      </c>
      <c r="E1780" s="39"/>
    </row>
    <row r="1781" ht="15" customHeight="1">
      <c r="A1781" t="s" s="38">
        <v>2633</v>
      </c>
      <c r="B1781" s="96">
        <v>1</v>
      </c>
      <c r="C1781" s="96">
        <f>COUNTIF('panel-plakalar - Tablo 1'!$A$1:$A$1755,A1781)</f>
        <v>0</v>
      </c>
      <c r="D1781" t="s" s="97">
        <f>IF(AND(B1781=1,C1781=1),"İkisinde de var",IF(AND(B1781=1,C1781=0),"Excel'de var",IF(AND(B1781=0,C1781=1),"Panelde var","İkisinde de yok")))</f>
        <v>1116</v>
      </c>
      <c r="E1781" s="39"/>
    </row>
    <row r="1782" ht="15" customHeight="1">
      <c r="A1782" t="s" s="38">
        <v>2634</v>
      </c>
      <c r="B1782" s="96">
        <v>1</v>
      </c>
      <c r="C1782" s="96">
        <f>COUNTIF('panel-plakalar - Tablo 1'!$A$1:$A$1755,A1782)</f>
        <v>0</v>
      </c>
      <c r="D1782" t="s" s="97">
        <f>IF(AND(B1782=1,C1782=1),"İkisinde de var",IF(AND(B1782=1,C1782=0),"Excel'de var",IF(AND(B1782=0,C1782=1),"Panelde var","İkisinde de yok")))</f>
        <v>1116</v>
      </c>
      <c r="E1782" s="39"/>
    </row>
    <row r="1783" ht="15" customHeight="1">
      <c r="A1783" t="s" s="38">
        <v>2635</v>
      </c>
      <c r="B1783" s="96">
        <v>1</v>
      </c>
      <c r="C1783" s="96">
        <f>COUNTIF('panel-plakalar - Tablo 1'!$A$1:$A$1755,A1783)</f>
        <v>0</v>
      </c>
      <c r="D1783" t="s" s="97">
        <f>IF(AND(B1783=1,C1783=1),"İkisinde de var",IF(AND(B1783=1,C1783=0),"Excel'de var",IF(AND(B1783=0,C1783=1),"Panelde var","İkisinde de yok")))</f>
        <v>1116</v>
      </c>
      <c r="E1783" s="39"/>
    </row>
    <row r="1784" ht="15" customHeight="1">
      <c r="A1784" t="s" s="38">
        <v>2636</v>
      </c>
      <c r="B1784" s="96">
        <v>1</v>
      </c>
      <c r="C1784" s="96">
        <f>COUNTIF('panel-plakalar - Tablo 1'!$A$1:$A$1755,A1784)</f>
        <v>0</v>
      </c>
      <c r="D1784" t="s" s="97">
        <f>IF(AND(B1784=1,C1784=1),"İkisinde de var",IF(AND(B1784=1,C1784=0),"Excel'de var",IF(AND(B1784=0,C1784=1),"Panelde var","İkisinde de yok")))</f>
        <v>1116</v>
      </c>
      <c r="E1784" s="39"/>
    </row>
    <row r="1785" ht="15" customHeight="1">
      <c r="A1785" t="s" s="38">
        <v>2637</v>
      </c>
      <c r="B1785" s="96">
        <v>1</v>
      </c>
      <c r="C1785" s="96">
        <f>COUNTIF('panel-plakalar - Tablo 1'!$A$1:$A$1755,A1785)</f>
        <v>0</v>
      </c>
      <c r="D1785" t="s" s="97">
        <f>IF(AND(B1785=1,C1785=1),"İkisinde de var",IF(AND(B1785=1,C1785=0),"Excel'de var",IF(AND(B1785=0,C1785=1),"Panelde var","İkisinde de yok")))</f>
        <v>1116</v>
      </c>
      <c r="E1785" s="39"/>
    </row>
    <row r="1786" ht="15" customHeight="1">
      <c r="A1786" t="s" s="38">
        <v>2638</v>
      </c>
      <c r="B1786" s="96">
        <v>1</v>
      </c>
      <c r="C1786" s="96">
        <f>COUNTIF('panel-plakalar - Tablo 1'!$A$1:$A$1755,A1786)</f>
        <v>0</v>
      </c>
      <c r="D1786" t="s" s="97">
        <f>IF(AND(B1786=1,C1786=1),"İkisinde de var",IF(AND(B1786=1,C1786=0),"Excel'de var",IF(AND(B1786=0,C1786=1),"Panelde var","İkisinde de yok")))</f>
        <v>1116</v>
      </c>
      <c r="E1786" s="39"/>
    </row>
    <row r="1787" ht="15" customHeight="1">
      <c r="A1787" t="s" s="38">
        <v>2639</v>
      </c>
      <c r="B1787" s="96">
        <v>1</v>
      </c>
      <c r="C1787" s="96">
        <f>COUNTIF('panel-plakalar - Tablo 1'!$A$1:$A$1755,A1787)</f>
        <v>0</v>
      </c>
      <c r="D1787" t="s" s="97">
        <f>IF(AND(B1787=1,C1787=1),"İkisinde de var",IF(AND(B1787=1,C1787=0),"Excel'de var",IF(AND(B1787=0,C1787=1),"Panelde var","İkisinde de yok")))</f>
        <v>1116</v>
      </c>
      <c r="E1787" s="39"/>
    </row>
    <row r="1788" ht="15" customHeight="1">
      <c r="A1788" t="s" s="38">
        <v>2640</v>
      </c>
      <c r="B1788" s="96">
        <v>1</v>
      </c>
      <c r="C1788" s="96">
        <f>COUNTIF('panel-plakalar - Tablo 1'!$A$1:$A$1755,A1788)</f>
        <v>0</v>
      </c>
      <c r="D1788" t="s" s="97">
        <f>IF(AND(B1788=1,C1788=1),"İkisinde de var",IF(AND(B1788=1,C1788=0),"Excel'de var",IF(AND(B1788=0,C1788=1),"Panelde var","İkisinde de yok")))</f>
        <v>1116</v>
      </c>
      <c r="E1788" s="39"/>
    </row>
    <row r="1789" ht="15" customHeight="1">
      <c r="A1789" t="s" s="38">
        <v>2641</v>
      </c>
      <c r="B1789" s="96">
        <v>1</v>
      </c>
      <c r="C1789" s="96">
        <f>COUNTIF('panel-plakalar - Tablo 1'!$A$1:$A$1755,A1789)</f>
        <v>0</v>
      </c>
      <c r="D1789" t="s" s="97">
        <f>IF(AND(B1789=1,C1789=1),"İkisinde de var",IF(AND(B1789=1,C1789=0),"Excel'de var",IF(AND(B1789=0,C1789=1),"Panelde var","İkisinde de yok")))</f>
        <v>1116</v>
      </c>
      <c r="E1789" s="39"/>
    </row>
    <row r="1790" ht="15" customHeight="1">
      <c r="A1790" t="s" s="38">
        <v>2642</v>
      </c>
      <c r="B1790" s="96">
        <v>1</v>
      </c>
      <c r="C1790" s="96">
        <f>COUNTIF('panel-plakalar - Tablo 1'!$A$1:$A$1755,A1790)</f>
        <v>0</v>
      </c>
      <c r="D1790" t="s" s="97">
        <f>IF(AND(B1790=1,C1790=1),"İkisinde de var",IF(AND(B1790=1,C1790=0),"Excel'de var",IF(AND(B1790=0,C1790=1),"Panelde var","İkisinde de yok")))</f>
        <v>1116</v>
      </c>
      <c r="E1790" s="39"/>
    </row>
    <row r="1791" ht="15" customHeight="1">
      <c r="A1791" t="s" s="38">
        <v>2643</v>
      </c>
      <c r="B1791" s="96">
        <v>1</v>
      </c>
      <c r="C1791" s="96">
        <f>COUNTIF('panel-plakalar - Tablo 1'!$A$1:$A$1755,A1791)</f>
        <v>0</v>
      </c>
      <c r="D1791" t="s" s="97">
        <f>IF(AND(B1791=1,C1791=1),"İkisinde de var",IF(AND(B1791=1,C1791=0),"Excel'de var",IF(AND(B1791=0,C1791=1),"Panelde var","İkisinde de yok")))</f>
        <v>1116</v>
      </c>
      <c r="E1791" s="39"/>
    </row>
    <row r="1792" ht="15" customHeight="1">
      <c r="A1792" t="s" s="38">
        <v>2644</v>
      </c>
      <c r="B1792" s="96">
        <v>1</v>
      </c>
      <c r="C1792" s="96">
        <f>COUNTIF('panel-plakalar - Tablo 1'!$A$1:$A$1755,A1792)</f>
        <v>0</v>
      </c>
      <c r="D1792" t="s" s="97">
        <f>IF(AND(B1792=1,C1792=1),"İkisinde de var",IF(AND(B1792=1,C1792=0),"Excel'de var",IF(AND(B1792=0,C1792=1),"Panelde var","İkisinde de yok")))</f>
        <v>1116</v>
      </c>
      <c r="E1792" s="39"/>
    </row>
    <row r="1793" ht="15" customHeight="1">
      <c r="A1793" t="s" s="38">
        <v>904</v>
      </c>
      <c r="B1793" s="96">
        <v>1</v>
      </c>
      <c r="C1793" s="96">
        <f>COUNTIF('panel-plakalar - Tablo 1'!$A$1:$A$1755,A1793)</f>
        <v>0</v>
      </c>
      <c r="D1793" t="s" s="97">
        <f>IF(AND(B1793=1,C1793=1),"İkisinde de var",IF(AND(B1793=1,C1793=0),"Excel'de var",IF(AND(B1793=0,C1793=1),"Panelde var","İkisinde de yok")))</f>
        <v>1116</v>
      </c>
      <c r="E1793" s="39"/>
    </row>
    <row r="1794" ht="15" customHeight="1">
      <c r="A1794" t="s" s="38">
        <v>2645</v>
      </c>
      <c r="B1794" s="96">
        <v>1</v>
      </c>
      <c r="C1794" s="96">
        <f>COUNTIF('panel-plakalar - Tablo 1'!$A$1:$A$1755,A1794)</f>
        <v>0</v>
      </c>
      <c r="D1794" t="s" s="97">
        <f>IF(AND(B1794=1,C1794=1),"İkisinde de var",IF(AND(B1794=1,C1794=0),"Excel'de var",IF(AND(B1794=0,C1794=1),"Panelde var","İkisinde de yok")))</f>
        <v>1116</v>
      </c>
      <c r="E1794" s="39"/>
    </row>
    <row r="1795" ht="15" customHeight="1">
      <c r="A1795" t="s" s="38">
        <v>2646</v>
      </c>
      <c r="B1795" s="96">
        <v>1</v>
      </c>
      <c r="C1795" s="96">
        <f>COUNTIF('panel-plakalar - Tablo 1'!$A$1:$A$1755,A1795)</f>
        <v>0</v>
      </c>
      <c r="D1795" t="s" s="97">
        <f>IF(AND(B1795=1,C1795=1),"İkisinde de var",IF(AND(B1795=1,C1795=0),"Excel'de var",IF(AND(B1795=0,C1795=1),"Panelde var","İkisinde de yok")))</f>
        <v>1116</v>
      </c>
      <c r="E1795" s="39"/>
    </row>
    <row r="1796" ht="15" customHeight="1">
      <c r="A1796" t="s" s="38">
        <v>2647</v>
      </c>
      <c r="B1796" s="96">
        <v>1</v>
      </c>
      <c r="C1796" s="96">
        <f>COUNTIF('panel-plakalar - Tablo 1'!$A$1:$A$1755,A1796)</f>
        <v>0</v>
      </c>
      <c r="D1796" t="s" s="97">
        <f>IF(AND(B1796=1,C1796=1),"İkisinde de var",IF(AND(B1796=1,C1796=0),"Excel'de var",IF(AND(B1796=0,C1796=1),"Panelde var","İkisinde de yok")))</f>
        <v>1116</v>
      </c>
      <c r="E1796" s="39"/>
    </row>
    <row r="1797" ht="15" customHeight="1">
      <c r="A1797" t="s" s="38">
        <v>2648</v>
      </c>
      <c r="B1797" s="96">
        <v>1</v>
      </c>
      <c r="C1797" s="96">
        <f>COUNTIF('panel-plakalar - Tablo 1'!$A$1:$A$1755,A1797)</f>
        <v>0</v>
      </c>
      <c r="D1797" t="s" s="97">
        <f>IF(AND(B1797=1,C1797=1),"İkisinde de var",IF(AND(B1797=1,C1797=0),"Excel'de var",IF(AND(B1797=0,C1797=1),"Panelde var","İkisinde de yok")))</f>
        <v>1116</v>
      </c>
      <c r="E1797" s="39"/>
    </row>
    <row r="1798" ht="15" customHeight="1">
      <c r="A1798" t="s" s="38">
        <v>2649</v>
      </c>
      <c r="B1798" s="96">
        <v>1</v>
      </c>
      <c r="C1798" s="96">
        <f>COUNTIF('panel-plakalar - Tablo 1'!$A$1:$A$1755,A1798)</f>
        <v>0</v>
      </c>
      <c r="D1798" t="s" s="97">
        <f>IF(AND(B1798=1,C1798=1),"İkisinde de var",IF(AND(B1798=1,C1798=0),"Excel'de var",IF(AND(B1798=0,C1798=1),"Panelde var","İkisinde de yok")))</f>
        <v>1116</v>
      </c>
      <c r="E1798" s="39"/>
    </row>
    <row r="1799" ht="15" customHeight="1">
      <c r="A1799" t="s" s="38">
        <v>78</v>
      </c>
      <c r="B1799" s="96">
        <v>1</v>
      </c>
      <c r="C1799" s="96">
        <f>COUNTIF('panel-plakalar - Tablo 1'!$A$1:$A$1755,A1799)</f>
        <v>0</v>
      </c>
      <c r="D1799" t="s" s="97">
        <f>IF(AND(B1799=1,C1799=1),"İkisinde de var",IF(AND(B1799=1,C1799=0),"Excel'de var",IF(AND(B1799=0,C1799=1),"Panelde var","İkisinde de yok")))</f>
        <v>1116</v>
      </c>
      <c r="E1799" s="39"/>
    </row>
    <row r="1800" ht="15" customHeight="1">
      <c r="A1800" t="s" s="38">
        <v>2650</v>
      </c>
      <c r="B1800" s="96">
        <v>1</v>
      </c>
      <c r="C1800" s="96">
        <f>COUNTIF('panel-plakalar - Tablo 1'!$A$1:$A$1755,A1800)</f>
        <v>0</v>
      </c>
      <c r="D1800" t="s" s="97">
        <f>IF(AND(B1800=1,C1800=1),"İkisinde de var",IF(AND(B1800=1,C1800=0),"Excel'de var",IF(AND(B1800=0,C1800=1),"Panelde var","İkisinde de yok")))</f>
        <v>1116</v>
      </c>
      <c r="E1800" s="39"/>
    </row>
    <row r="1801" ht="15" customHeight="1">
      <c r="A1801" t="s" s="38">
        <v>2651</v>
      </c>
      <c r="B1801" s="96">
        <v>1</v>
      </c>
      <c r="C1801" s="96">
        <f>COUNTIF('panel-plakalar - Tablo 1'!$A$1:$A$1755,A1801)</f>
        <v>0</v>
      </c>
      <c r="D1801" t="s" s="97">
        <f>IF(AND(B1801=1,C1801=1),"İkisinde de var",IF(AND(B1801=1,C1801=0),"Excel'de var",IF(AND(B1801=0,C1801=1),"Panelde var","İkisinde de yok")))</f>
        <v>1116</v>
      </c>
      <c r="E1801" s="39"/>
    </row>
    <row r="1802" ht="15" customHeight="1">
      <c r="A1802" t="s" s="38">
        <v>2652</v>
      </c>
      <c r="B1802" s="96">
        <v>1</v>
      </c>
      <c r="C1802" s="96">
        <f>COUNTIF('panel-plakalar - Tablo 1'!$A$1:$A$1755,A1802)</f>
        <v>0</v>
      </c>
      <c r="D1802" t="s" s="97">
        <f>IF(AND(B1802=1,C1802=1),"İkisinde de var",IF(AND(B1802=1,C1802=0),"Excel'de var",IF(AND(B1802=0,C1802=1),"Panelde var","İkisinde de yok")))</f>
        <v>1116</v>
      </c>
      <c r="E1802" s="39"/>
    </row>
    <row r="1803" ht="15" customHeight="1">
      <c r="A1803" t="s" s="38">
        <v>2653</v>
      </c>
      <c r="B1803" s="96">
        <v>1</v>
      </c>
      <c r="C1803" s="96">
        <f>COUNTIF('panel-plakalar - Tablo 1'!$A$1:$A$1755,A1803)</f>
        <v>0</v>
      </c>
      <c r="D1803" t="s" s="97">
        <f>IF(AND(B1803=1,C1803=1),"İkisinde de var",IF(AND(B1803=1,C1803=0),"Excel'de var",IF(AND(B1803=0,C1803=1),"Panelde var","İkisinde de yok")))</f>
        <v>1116</v>
      </c>
      <c r="E1803" s="39"/>
    </row>
    <row r="1804" ht="15" customHeight="1">
      <c r="A1804" t="s" s="38">
        <v>2654</v>
      </c>
      <c r="B1804" s="96">
        <v>1</v>
      </c>
      <c r="C1804" s="96">
        <f>COUNTIF('panel-plakalar - Tablo 1'!$A$1:$A$1755,A1804)</f>
        <v>0</v>
      </c>
      <c r="D1804" t="s" s="97">
        <f>IF(AND(B1804=1,C1804=1),"İkisinde de var",IF(AND(B1804=1,C1804=0),"Excel'de var",IF(AND(B1804=0,C1804=1),"Panelde var","İkisinde de yok")))</f>
        <v>1116</v>
      </c>
      <c r="E1804" s="39"/>
    </row>
    <row r="1805" ht="15" customHeight="1">
      <c r="A1805" t="s" s="38">
        <v>2655</v>
      </c>
      <c r="B1805" s="96">
        <v>1</v>
      </c>
      <c r="C1805" s="96">
        <f>COUNTIF('panel-plakalar - Tablo 1'!$A$1:$A$1755,A1805)</f>
        <v>0</v>
      </c>
      <c r="D1805" t="s" s="97">
        <f>IF(AND(B1805=1,C1805=1),"İkisinde de var",IF(AND(B1805=1,C1805=0),"Excel'de var",IF(AND(B1805=0,C1805=1),"Panelde var","İkisinde de yok")))</f>
        <v>1116</v>
      </c>
      <c r="E1805" s="39"/>
    </row>
    <row r="1806" ht="15" customHeight="1">
      <c r="A1806" t="s" s="38">
        <v>212</v>
      </c>
      <c r="B1806" s="96">
        <v>1</v>
      </c>
      <c r="C1806" s="96">
        <f>COUNTIF('panel-plakalar - Tablo 1'!$A$1:$A$1755,A1806)</f>
        <v>0</v>
      </c>
      <c r="D1806" t="s" s="97">
        <f>IF(AND(B1806=1,C1806=1),"İkisinde de var",IF(AND(B1806=1,C1806=0),"Excel'de var",IF(AND(B1806=0,C1806=1),"Panelde var","İkisinde de yok")))</f>
        <v>1116</v>
      </c>
      <c r="E1806" s="39"/>
    </row>
    <row r="1807" ht="15" customHeight="1">
      <c r="A1807" t="s" s="38">
        <v>432</v>
      </c>
      <c r="B1807" s="96">
        <v>1</v>
      </c>
      <c r="C1807" s="96">
        <f>COUNTIF('panel-plakalar - Tablo 1'!$A$1:$A$1755,A1807)</f>
        <v>0</v>
      </c>
      <c r="D1807" t="s" s="97">
        <f>IF(AND(B1807=1,C1807=1),"İkisinde de var",IF(AND(B1807=1,C1807=0),"Excel'de var",IF(AND(B1807=0,C1807=1),"Panelde var","İkisinde de yok")))</f>
        <v>1116</v>
      </c>
      <c r="E1807" s="39"/>
    </row>
    <row r="1808" ht="15" customHeight="1">
      <c r="A1808" t="s" s="38">
        <v>444</v>
      </c>
      <c r="B1808" s="96">
        <v>1</v>
      </c>
      <c r="C1808" s="96">
        <f>COUNTIF('panel-plakalar - Tablo 1'!$A$1:$A$1755,A1808)</f>
        <v>0</v>
      </c>
      <c r="D1808" t="s" s="97">
        <f>IF(AND(B1808=1,C1808=1),"İkisinde de var",IF(AND(B1808=1,C1808=0),"Excel'de var",IF(AND(B1808=0,C1808=1),"Panelde var","İkisinde de yok")))</f>
        <v>1116</v>
      </c>
      <c r="E1808" s="39"/>
    </row>
    <row r="1809" ht="15" customHeight="1">
      <c r="A1809" t="s" s="38">
        <v>306</v>
      </c>
      <c r="B1809" s="96">
        <v>1</v>
      </c>
      <c r="C1809" s="96">
        <f>COUNTIF('panel-plakalar - Tablo 1'!$A$1:$A$1755,A1809)</f>
        <v>0</v>
      </c>
      <c r="D1809" t="s" s="97">
        <f>IF(AND(B1809=1,C1809=1),"İkisinde de var",IF(AND(B1809=1,C1809=0),"Excel'de var",IF(AND(B1809=0,C1809=1),"Panelde var","İkisinde de yok")))</f>
        <v>1116</v>
      </c>
      <c r="E1809" s="39"/>
    </row>
    <row r="1810" ht="15" customHeight="1">
      <c r="A1810" t="s" s="38">
        <v>507</v>
      </c>
      <c r="B1810" s="96">
        <v>1</v>
      </c>
      <c r="C1810" s="96">
        <f>COUNTIF('panel-plakalar - Tablo 1'!$A$1:$A$1755,A1810)</f>
        <v>0</v>
      </c>
      <c r="D1810" t="s" s="97">
        <f>IF(AND(B1810=1,C1810=1),"İkisinde de var",IF(AND(B1810=1,C1810=0),"Excel'de var",IF(AND(B1810=0,C1810=1),"Panelde var","İkisinde de yok")))</f>
        <v>1116</v>
      </c>
      <c r="E1810" s="39"/>
    </row>
    <row r="1811" ht="15" customHeight="1">
      <c r="A1811" t="s" s="38">
        <v>366</v>
      </c>
      <c r="B1811" s="96">
        <v>1</v>
      </c>
      <c r="C1811" s="96">
        <f>COUNTIF('panel-plakalar - Tablo 1'!$A$1:$A$1755,A1811)</f>
        <v>0</v>
      </c>
      <c r="D1811" t="s" s="97">
        <f>IF(AND(B1811=1,C1811=1),"İkisinde de var",IF(AND(B1811=1,C1811=0),"Excel'de var",IF(AND(B1811=0,C1811=1),"Panelde var","İkisinde de yok")))</f>
        <v>1116</v>
      </c>
      <c r="E1811" s="39"/>
    </row>
    <row r="1812" ht="15" customHeight="1">
      <c r="A1812" t="s" s="38">
        <v>2656</v>
      </c>
      <c r="B1812" s="96">
        <v>1</v>
      </c>
      <c r="C1812" s="96">
        <f>COUNTIF('panel-plakalar - Tablo 1'!$A$1:$A$1755,A1812)</f>
        <v>0</v>
      </c>
      <c r="D1812" t="s" s="97">
        <f>IF(AND(B1812=1,C1812=1),"İkisinde de var",IF(AND(B1812=1,C1812=0),"Excel'de var",IF(AND(B1812=0,C1812=1),"Panelde var","İkisinde de yok")))</f>
        <v>1116</v>
      </c>
      <c r="E1812" s="39"/>
    </row>
    <row r="1813" ht="15" customHeight="1">
      <c r="A1813" t="s" s="38">
        <v>2657</v>
      </c>
      <c r="B1813" s="96">
        <v>1</v>
      </c>
      <c r="C1813" s="96">
        <f>COUNTIF('panel-plakalar - Tablo 1'!$A$1:$A$1755,A1813)</f>
        <v>0</v>
      </c>
      <c r="D1813" t="s" s="97">
        <f>IF(AND(B1813=1,C1813=1),"İkisinde de var",IF(AND(B1813=1,C1813=0),"Excel'de var",IF(AND(B1813=0,C1813=1),"Panelde var","İkisinde de yok")))</f>
        <v>1116</v>
      </c>
      <c r="E1813" s="39"/>
    </row>
    <row r="1814" ht="15" customHeight="1">
      <c r="A1814" t="s" s="38">
        <v>2658</v>
      </c>
      <c r="B1814" s="96">
        <v>1</v>
      </c>
      <c r="C1814" s="96">
        <f>COUNTIF('panel-plakalar - Tablo 1'!$A$1:$A$1755,A1814)</f>
        <v>0</v>
      </c>
      <c r="D1814" t="s" s="97">
        <f>IF(AND(B1814=1,C1814=1),"İkisinde de var",IF(AND(B1814=1,C1814=0),"Excel'de var",IF(AND(B1814=0,C1814=1),"Panelde var","İkisinde de yok")))</f>
        <v>1116</v>
      </c>
      <c r="E1814" s="39"/>
    </row>
    <row r="1815" ht="15" customHeight="1">
      <c r="A1815" t="s" s="38">
        <v>2659</v>
      </c>
      <c r="B1815" s="96">
        <v>1</v>
      </c>
      <c r="C1815" s="96">
        <f>COUNTIF('panel-plakalar - Tablo 1'!$A$1:$A$1755,A1815)</f>
        <v>0</v>
      </c>
      <c r="D1815" t="s" s="97">
        <f>IF(AND(B1815=1,C1815=1),"İkisinde de var",IF(AND(B1815=1,C1815=0),"Excel'de var",IF(AND(B1815=0,C1815=1),"Panelde var","İkisinde de yok")))</f>
        <v>1116</v>
      </c>
      <c r="E1815" s="39"/>
    </row>
    <row r="1816" ht="15" customHeight="1">
      <c r="A1816" t="s" s="38">
        <v>2660</v>
      </c>
      <c r="B1816" s="96">
        <v>1</v>
      </c>
      <c r="C1816" s="96">
        <f>COUNTIF('panel-plakalar - Tablo 1'!$A$1:$A$1755,A1816)</f>
        <v>0</v>
      </c>
      <c r="D1816" t="s" s="97">
        <f>IF(AND(B1816=1,C1816=1),"İkisinde de var",IF(AND(B1816=1,C1816=0),"Excel'de var",IF(AND(B1816=0,C1816=1),"Panelde var","İkisinde de yok")))</f>
        <v>1116</v>
      </c>
      <c r="E1816" s="39"/>
    </row>
    <row r="1817" ht="15" customHeight="1">
      <c r="A1817" t="s" s="38">
        <v>2661</v>
      </c>
      <c r="B1817" s="96">
        <v>1</v>
      </c>
      <c r="C1817" s="96">
        <f>COUNTIF('panel-plakalar - Tablo 1'!$A$1:$A$1755,A1817)</f>
        <v>0</v>
      </c>
      <c r="D1817" t="s" s="97">
        <f>IF(AND(B1817=1,C1817=1),"İkisinde de var",IF(AND(B1817=1,C1817=0),"Excel'de var",IF(AND(B1817=0,C1817=1),"Panelde var","İkisinde de yok")))</f>
        <v>1116</v>
      </c>
      <c r="E1817" s="39"/>
    </row>
    <row r="1818" ht="15" customHeight="1">
      <c r="A1818" t="s" s="38">
        <v>2662</v>
      </c>
      <c r="B1818" s="96">
        <v>1</v>
      </c>
      <c r="C1818" s="96">
        <f>COUNTIF('panel-plakalar - Tablo 1'!$A$1:$A$1755,A1818)</f>
        <v>0</v>
      </c>
      <c r="D1818" t="s" s="97">
        <f>IF(AND(B1818=1,C1818=1),"İkisinde de var",IF(AND(B1818=1,C1818=0),"Excel'de var",IF(AND(B1818=0,C1818=1),"Panelde var","İkisinde de yok")))</f>
        <v>1116</v>
      </c>
      <c r="E1818" s="39"/>
    </row>
    <row r="1819" ht="15" customHeight="1">
      <c r="A1819" t="s" s="38">
        <v>2663</v>
      </c>
      <c r="B1819" s="96">
        <v>1</v>
      </c>
      <c r="C1819" s="96">
        <f>COUNTIF('panel-plakalar - Tablo 1'!$A$1:$A$1755,A1819)</f>
        <v>0</v>
      </c>
      <c r="D1819" t="s" s="97">
        <f>IF(AND(B1819=1,C1819=1),"İkisinde de var",IF(AND(B1819=1,C1819=0),"Excel'de var",IF(AND(B1819=0,C1819=1),"Panelde var","İkisinde de yok")))</f>
        <v>1116</v>
      </c>
      <c r="E1819" s="39"/>
    </row>
    <row r="1820" ht="15" customHeight="1">
      <c r="A1820" t="s" s="38">
        <v>2664</v>
      </c>
      <c r="B1820" s="96">
        <v>1</v>
      </c>
      <c r="C1820" s="96">
        <f>COUNTIF('panel-plakalar - Tablo 1'!$A$1:$A$1755,A1820)</f>
        <v>0</v>
      </c>
      <c r="D1820" t="s" s="97">
        <f>IF(AND(B1820=1,C1820=1),"İkisinde de var",IF(AND(B1820=1,C1820=0),"Excel'de var",IF(AND(B1820=0,C1820=1),"Panelde var","İkisinde de yok")))</f>
        <v>1116</v>
      </c>
      <c r="E1820" s="39"/>
    </row>
    <row r="1821" ht="15" customHeight="1">
      <c r="A1821" t="s" s="38">
        <v>2665</v>
      </c>
      <c r="B1821" s="96">
        <v>1</v>
      </c>
      <c r="C1821" s="96">
        <f>COUNTIF('panel-plakalar - Tablo 1'!$A$1:$A$1755,A1821)</f>
        <v>0</v>
      </c>
      <c r="D1821" t="s" s="97">
        <f>IF(AND(B1821=1,C1821=1),"İkisinde de var",IF(AND(B1821=1,C1821=0),"Excel'de var",IF(AND(B1821=0,C1821=1),"Panelde var","İkisinde de yok")))</f>
        <v>1116</v>
      </c>
      <c r="E1821" s="39"/>
    </row>
    <row r="1822" ht="15" customHeight="1">
      <c r="A1822" t="s" s="38">
        <v>2666</v>
      </c>
      <c r="B1822" s="96">
        <v>1</v>
      </c>
      <c r="C1822" s="96">
        <f>COUNTIF('panel-plakalar - Tablo 1'!$A$1:$A$1755,A1822)</f>
        <v>0</v>
      </c>
      <c r="D1822" t="s" s="97">
        <f>IF(AND(B1822=1,C1822=1),"İkisinde de var",IF(AND(B1822=1,C1822=0),"Excel'de var",IF(AND(B1822=0,C1822=1),"Panelde var","İkisinde de yok")))</f>
        <v>1116</v>
      </c>
      <c r="E1822" s="39"/>
    </row>
    <row r="1823" ht="15" customHeight="1">
      <c r="A1823" t="s" s="38">
        <v>2667</v>
      </c>
      <c r="B1823" s="96">
        <v>1</v>
      </c>
      <c r="C1823" s="96">
        <f>COUNTIF('panel-plakalar - Tablo 1'!$A$1:$A$1755,A1823)</f>
        <v>0</v>
      </c>
      <c r="D1823" t="s" s="97">
        <f>IF(AND(B1823=1,C1823=1),"İkisinde de var",IF(AND(B1823=1,C1823=0),"Excel'de var",IF(AND(B1823=0,C1823=1),"Panelde var","İkisinde de yok")))</f>
        <v>1116</v>
      </c>
      <c r="E1823" s="39"/>
    </row>
    <row r="1824" ht="15" customHeight="1">
      <c r="A1824" t="s" s="38">
        <v>2668</v>
      </c>
      <c r="B1824" s="96">
        <v>1</v>
      </c>
      <c r="C1824" s="96">
        <f>COUNTIF('panel-plakalar - Tablo 1'!$A$1:$A$1755,A1824)</f>
        <v>0</v>
      </c>
      <c r="D1824" t="s" s="97">
        <f>IF(AND(B1824=1,C1824=1),"İkisinde de var",IF(AND(B1824=1,C1824=0),"Excel'de var",IF(AND(B1824=0,C1824=1),"Panelde var","İkisinde de yok")))</f>
        <v>1116</v>
      </c>
      <c r="E1824" s="39"/>
    </row>
    <row r="1825" ht="15" customHeight="1">
      <c r="A1825" t="s" s="38">
        <v>2669</v>
      </c>
      <c r="B1825" s="96">
        <v>1</v>
      </c>
      <c r="C1825" s="96">
        <f>COUNTIF('panel-plakalar - Tablo 1'!$A$1:$A$1755,A1825)</f>
        <v>0</v>
      </c>
      <c r="D1825" t="s" s="97">
        <f>IF(AND(B1825=1,C1825=1),"İkisinde de var",IF(AND(B1825=1,C1825=0),"Excel'de var",IF(AND(B1825=0,C1825=1),"Panelde var","İkisinde de yok")))</f>
        <v>1116</v>
      </c>
      <c r="E1825" s="39"/>
    </row>
    <row r="1826" ht="15" customHeight="1">
      <c r="A1826" t="s" s="38">
        <v>2670</v>
      </c>
      <c r="B1826" s="96">
        <v>1</v>
      </c>
      <c r="C1826" s="96">
        <f>COUNTIF('panel-plakalar - Tablo 1'!$A$1:$A$1755,A1826)</f>
        <v>0</v>
      </c>
      <c r="D1826" t="s" s="97">
        <f>IF(AND(B1826=1,C1826=1),"İkisinde de var",IF(AND(B1826=1,C1826=0),"Excel'de var",IF(AND(B1826=0,C1826=1),"Panelde var","İkisinde de yok")))</f>
        <v>1116</v>
      </c>
      <c r="E1826" s="39"/>
    </row>
    <row r="1827" ht="15" customHeight="1">
      <c r="A1827" t="s" s="38">
        <v>2671</v>
      </c>
      <c r="B1827" s="96">
        <v>1</v>
      </c>
      <c r="C1827" s="96">
        <f>COUNTIF('panel-plakalar - Tablo 1'!$A$1:$A$1755,A1827)</f>
        <v>0</v>
      </c>
      <c r="D1827" t="s" s="97">
        <f>IF(AND(B1827=1,C1827=1),"İkisinde de var",IF(AND(B1827=1,C1827=0),"Excel'de var",IF(AND(B1827=0,C1827=1),"Panelde var","İkisinde de yok")))</f>
        <v>1116</v>
      </c>
      <c r="E1827" s="39"/>
    </row>
    <row r="1828" ht="15" customHeight="1">
      <c r="A1828" t="s" s="38">
        <v>2672</v>
      </c>
      <c r="B1828" s="96">
        <v>1</v>
      </c>
      <c r="C1828" s="96">
        <f>COUNTIF('panel-plakalar - Tablo 1'!$A$1:$A$1755,A1828)</f>
        <v>0</v>
      </c>
      <c r="D1828" t="s" s="97">
        <f>IF(AND(B1828=1,C1828=1),"İkisinde de var",IF(AND(B1828=1,C1828=0),"Excel'de var",IF(AND(B1828=0,C1828=1),"Panelde var","İkisinde de yok")))</f>
        <v>1116</v>
      </c>
      <c r="E1828" s="39"/>
    </row>
    <row r="1829" ht="15" customHeight="1">
      <c r="A1829" t="s" s="38">
        <v>2673</v>
      </c>
      <c r="B1829" s="96">
        <v>1</v>
      </c>
      <c r="C1829" s="96">
        <f>COUNTIF('panel-plakalar - Tablo 1'!$A$1:$A$1755,A1829)</f>
        <v>0</v>
      </c>
      <c r="D1829" t="s" s="97">
        <f>IF(AND(B1829=1,C1829=1),"İkisinde de var",IF(AND(B1829=1,C1829=0),"Excel'de var",IF(AND(B1829=0,C1829=1),"Panelde var","İkisinde de yok")))</f>
        <v>1116</v>
      </c>
      <c r="E1829" s="39"/>
    </row>
    <row r="1830" ht="15" customHeight="1">
      <c r="A1830" t="s" s="38">
        <v>2674</v>
      </c>
      <c r="B1830" s="96">
        <v>1</v>
      </c>
      <c r="C1830" s="96">
        <f>COUNTIF('panel-plakalar - Tablo 1'!$A$1:$A$1755,A1830)</f>
        <v>0</v>
      </c>
      <c r="D1830" t="s" s="97">
        <f>IF(AND(B1830=1,C1830=1),"İkisinde de var",IF(AND(B1830=1,C1830=0),"Excel'de var",IF(AND(B1830=0,C1830=1),"Panelde var","İkisinde de yok")))</f>
        <v>1116</v>
      </c>
      <c r="E1830" s="39"/>
    </row>
    <row r="1831" ht="15" customHeight="1">
      <c r="A1831" t="s" s="38">
        <v>2675</v>
      </c>
      <c r="B1831" s="96">
        <v>1</v>
      </c>
      <c r="C1831" s="96">
        <f>COUNTIF('panel-plakalar - Tablo 1'!$A$1:$A$1755,A1831)</f>
        <v>0</v>
      </c>
      <c r="D1831" t="s" s="97">
        <f>IF(AND(B1831=1,C1831=1),"İkisinde de var",IF(AND(B1831=1,C1831=0),"Excel'de var",IF(AND(B1831=0,C1831=1),"Panelde var","İkisinde de yok")))</f>
        <v>1116</v>
      </c>
      <c r="E1831" s="39"/>
    </row>
    <row r="1832" ht="15" customHeight="1">
      <c r="A1832" t="s" s="38">
        <v>2676</v>
      </c>
      <c r="B1832" s="96">
        <v>1</v>
      </c>
      <c r="C1832" s="96">
        <f>COUNTIF('panel-plakalar - Tablo 1'!$A$1:$A$1755,A1832)</f>
        <v>0</v>
      </c>
      <c r="D1832" t="s" s="97">
        <f>IF(AND(B1832=1,C1832=1),"İkisinde de var",IF(AND(B1832=1,C1832=0),"Excel'de var",IF(AND(B1832=0,C1832=1),"Panelde var","İkisinde de yok")))</f>
        <v>1116</v>
      </c>
      <c r="E1832" s="39"/>
    </row>
    <row r="1833" ht="15" customHeight="1">
      <c r="A1833" t="s" s="38">
        <v>2677</v>
      </c>
      <c r="B1833" s="96">
        <v>1</v>
      </c>
      <c r="C1833" s="96">
        <f>COUNTIF('panel-plakalar - Tablo 1'!$A$1:$A$1755,A1833)</f>
        <v>0</v>
      </c>
      <c r="D1833" t="s" s="97">
        <f>IF(AND(B1833=1,C1833=1),"İkisinde de var",IF(AND(B1833=1,C1833=0),"Excel'de var",IF(AND(B1833=0,C1833=1),"Panelde var","İkisinde de yok")))</f>
        <v>1116</v>
      </c>
      <c r="E1833" s="39"/>
    </row>
    <row r="1834" ht="15" customHeight="1">
      <c r="A1834" t="s" s="38">
        <v>2678</v>
      </c>
      <c r="B1834" s="96">
        <v>1</v>
      </c>
      <c r="C1834" s="96">
        <f>COUNTIF('panel-plakalar - Tablo 1'!$A$1:$A$1755,A1834)</f>
        <v>0</v>
      </c>
      <c r="D1834" t="s" s="97">
        <f>IF(AND(B1834=1,C1834=1),"İkisinde de var",IF(AND(B1834=1,C1834=0),"Excel'de var",IF(AND(B1834=0,C1834=1),"Panelde var","İkisinde de yok")))</f>
        <v>1116</v>
      </c>
      <c r="E1834" s="39"/>
    </row>
    <row r="1835" ht="15" customHeight="1">
      <c r="A1835" t="s" s="38">
        <v>2679</v>
      </c>
      <c r="B1835" s="96">
        <v>1</v>
      </c>
      <c r="C1835" s="96">
        <f>COUNTIF('panel-plakalar - Tablo 1'!$A$1:$A$1755,A1835)</f>
        <v>0</v>
      </c>
      <c r="D1835" t="s" s="97">
        <f>IF(AND(B1835=1,C1835=1),"İkisinde de var",IF(AND(B1835=1,C1835=0),"Excel'de var",IF(AND(B1835=0,C1835=1),"Panelde var","İkisinde de yok")))</f>
        <v>1116</v>
      </c>
      <c r="E1835" s="39"/>
    </row>
    <row r="1836" ht="15" customHeight="1">
      <c r="A1836" t="s" s="38">
        <v>2680</v>
      </c>
      <c r="B1836" s="96">
        <v>1</v>
      </c>
      <c r="C1836" s="96">
        <f>COUNTIF('panel-plakalar - Tablo 1'!$A$1:$A$1755,A1836)</f>
        <v>0</v>
      </c>
      <c r="D1836" t="s" s="97">
        <f>IF(AND(B1836=1,C1836=1),"İkisinde de var",IF(AND(B1836=1,C1836=0),"Excel'de var",IF(AND(B1836=0,C1836=1),"Panelde var","İkisinde de yok")))</f>
        <v>1116</v>
      </c>
      <c r="E1836" s="39"/>
    </row>
    <row r="1837" ht="15" customHeight="1">
      <c r="A1837" t="s" s="38">
        <v>2681</v>
      </c>
      <c r="B1837" s="96">
        <v>1</v>
      </c>
      <c r="C1837" s="96">
        <f>COUNTIF('panel-plakalar - Tablo 1'!$A$1:$A$1755,A1837)</f>
        <v>0</v>
      </c>
      <c r="D1837" t="s" s="97">
        <f>IF(AND(B1837=1,C1837=1),"İkisinde de var",IF(AND(B1837=1,C1837=0),"Excel'de var",IF(AND(B1837=0,C1837=1),"Panelde var","İkisinde de yok")))</f>
        <v>1116</v>
      </c>
      <c r="E1837" s="39"/>
    </row>
    <row r="1838" ht="15" customHeight="1">
      <c r="A1838" t="s" s="38">
        <v>2682</v>
      </c>
      <c r="B1838" s="96">
        <v>1</v>
      </c>
      <c r="C1838" s="96">
        <f>COUNTIF('panel-plakalar - Tablo 1'!$A$1:$A$1755,A1838)</f>
        <v>0</v>
      </c>
      <c r="D1838" t="s" s="97">
        <f>IF(AND(B1838=1,C1838=1),"İkisinde de var",IF(AND(B1838=1,C1838=0),"Excel'de var",IF(AND(B1838=0,C1838=1),"Panelde var","İkisinde de yok")))</f>
        <v>1116</v>
      </c>
      <c r="E1838" s="39"/>
    </row>
    <row r="1839" ht="15" customHeight="1">
      <c r="A1839" t="s" s="38">
        <v>2683</v>
      </c>
      <c r="B1839" s="96">
        <v>1</v>
      </c>
      <c r="C1839" s="96">
        <f>COUNTIF('panel-plakalar - Tablo 1'!$A$1:$A$1755,A1839)</f>
        <v>0</v>
      </c>
      <c r="D1839" t="s" s="97">
        <f>IF(AND(B1839=1,C1839=1),"İkisinde de var",IF(AND(B1839=1,C1839=0),"Excel'de var",IF(AND(B1839=0,C1839=1),"Panelde var","İkisinde de yok")))</f>
        <v>1116</v>
      </c>
      <c r="E1839" s="39"/>
    </row>
    <row r="1840" ht="15" customHeight="1">
      <c r="A1840" t="s" s="38">
        <v>2684</v>
      </c>
      <c r="B1840" s="96">
        <v>1</v>
      </c>
      <c r="C1840" s="96">
        <f>COUNTIF('panel-plakalar - Tablo 1'!$A$1:$A$1755,A1840)</f>
        <v>0</v>
      </c>
      <c r="D1840" t="s" s="97">
        <f>IF(AND(B1840=1,C1840=1),"İkisinde de var",IF(AND(B1840=1,C1840=0),"Excel'de var",IF(AND(B1840=0,C1840=1),"Panelde var","İkisinde de yok")))</f>
        <v>1116</v>
      </c>
      <c r="E1840" s="39"/>
    </row>
    <row r="1841" ht="15" customHeight="1">
      <c r="A1841" t="s" s="38">
        <v>2685</v>
      </c>
      <c r="B1841" s="96">
        <v>1</v>
      </c>
      <c r="C1841" s="96">
        <f>COUNTIF('panel-plakalar - Tablo 1'!$A$1:$A$1755,A1841)</f>
        <v>0</v>
      </c>
      <c r="D1841" t="s" s="97">
        <f>IF(AND(B1841=1,C1841=1),"İkisinde de var",IF(AND(B1841=1,C1841=0),"Excel'de var",IF(AND(B1841=0,C1841=1),"Panelde var","İkisinde de yok")))</f>
        <v>1116</v>
      </c>
      <c r="E1841" s="39"/>
    </row>
    <row r="1842" ht="15" customHeight="1">
      <c r="A1842" t="s" s="38">
        <v>2686</v>
      </c>
      <c r="B1842" s="96">
        <v>1</v>
      </c>
      <c r="C1842" s="96">
        <f>COUNTIF('panel-plakalar - Tablo 1'!$A$1:$A$1755,A1842)</f>
        <v>0</v>
      </c>
      <c r="D1842" t="s" s="97">
        <f>IF(AND(B1842=1,C1842=1),"İkisinde de var",IF(AND(B1842=1,C1842=0),"Excel'de var",IF(AND(B1842=0,C1842=1),"Panelde var","İkisinde de yok")))</f>
        <v>1116</v>
      </c>
      <c r="E1842" s="39"/>
    </row>
    <row r="1843" ht="15" customHeight="1">
      <c r="A1843" t="s" s="38">
        <v>2687</v>
      </c>
      <c r="B1843" s="96">
        <v>1</v>
      </c>
      <c r="C1843" s="96">
        <f>COUNTIF('panel-plakalar - Tablo 1'!$A$1:$A$1755,A1843)</f>
        <v>0</v>
      </c>
      <c r="D1843" t="s" s="97">
        <f>IF(AND(B1843=1,C1843=1),"İkisinde de var",IF(AND(B1843=1,C1843=0),"Excel'de var",IF(AND(B1843=0,C1843=1),"Panelde var","İkisinde de yok")))</f>
        <v>1116</v>
      </c>
      <c r="E1843" s="39"/>
    </row>
    <row r="1844" ht="15" customHeight="1">
      <c r="A1844" t="s" s="38">
        <v>2688</v>
      </c>
      <c r="B1844" s="96">
        <v>1</v>
      </c>
      <c r="C1844" s="96">
        <f>COUNTIF('panel-plakalar - Tablo 1'!$A$1:$A$1755,A1844)</f>
        <v>0</v>
      </c>
      <c r="D1844" t="s" s="97">
        <f>IF(AND(B1844=1,C1844=1),"İkisinde de var",IF(AND(B1844=1,C1844=0),"Excel'de var",IF(AND(B1844=0,C1844=1),"Panelde var","İkisinde de yok")))</f>
        <v>1116</v>
      </c>
      <c r="E1844" s="39"/>
    </row>
    <row r="1845" ht="15" customHeight="1">
      <c r="A1845" t="s" s="38">
        <v>2689</v>
      </c>
      <c r="B1845" s="96">
        <v>1</v>
      </c>
      <c r="C1845" s="96">
        <f>COUNTIF('panel-plakalar - Tablo 1'!$A$1:$A$1755,A1845)</f>
        <v>0</v>
      </c>
      <c r="D1845" t="s" s="97">
        <f>IF(AND(B1845=1,C1845=1),"İkisinde de var",IF(AND(B1845=1,C1845=0),"Excel'de var",IF(AND(B1845=0,C1845=1),"Panelde var","İkisinde de yok")))</f>
        <v>1116</v>
      </c>
      <c r="E1845" s="39"/>
    </row>
    <row r="1846" ht="15" customHeight="1">
      <c r="A1846" t="s" s="38">
        <v>2690</v>
      </c>
      <c r="B1846" s="96">
        <v>1</v>
      </c>
      <c r="C1846" s="96">
        <f>COUNTIF('panel-plakalar - Tablo 1'!$A$1:$A$1755,A1846)</f>
        <v>0</v>
      </c>
      <c r="D1846" t="s" s="97">
        <f>IF(AND(B1846=1,C1846=1),"İkisinde de var",IF(AND(B1846=1,C1846=0),"Excel'de var",IF(AND(B1846=0,C1846=1),"Panelde var","İkisinde de yok")))</f>
        <v>1116</v>
      </c>
      <c r="E1846" s="39"/>
    </row>
    <row r="1847" ht="15" customHeight="1">
      <c r="A1847" t="s" s="38">
        <v>2691</v>
      </c>
      <c r="B1847" s="96">
        <v>1</v>
      </c>
      <c r="C1847" s="96">
        <f>COUNTIF('panel-plakalar - Tablo 1'!$A$1:$A$1755,A1847)</f>
        <v>0</v>
      </c>
      <c r="D1847" t="s" s="97">
        <f>IF(AND(B1847=1,C1847=1),"İkisinde de var",IF(AND(B1847=1,C1847=0),"Excel'de var",IF(AND(B1847=0,C1847=1),"Panelde var","İkisinde de yok")))</f>
        <v>1116</v>
      </c>
      <c r="E1847" s="39"/>
    </row>
    <row r="1848" ht="15" customHeight="1">
      <c r="A1848" t="s" s="38">
        <v>2692</v>
      </c>
      <c r="B1848" s="96">
        <v>1</v>
      </c>
      <c r="C1848" s="96">
        <f>COUNTIF('panel-plakalar - Tablo 1'!$A$1:$A$1755,A1848)</f>
        <v>0</v>
      </c>
      <c r="D1848" t="s" s="97">
        <f>IF(AND(B1848=1,C1848=1),"İkisinde de var",IF(AND(B1848=1,C1848=0),"Excel'de var",IF(AND(B1848=0,C1848=1),"Panelde var","İkisinde de yok")))</f>
        <v>1116</v>
      </c>
      <c r="E1848" s="39"/>
    </row>
    <row r="1849" ht="15" customHeight="1">
      <c r="A1849" t="s" s="38">
        <v>2693</v>
      </c>
      <c r="B1849" s="96">
        <v>1</v>
      </c>
      <c r="C1849" s="96">
        <f>COUNTIF('panel-plakalar - Tablo 1'!$A$1:$A$1755,A1849)</f>
        <v>0</v>
      </c>
      <c r="D1849" t="s" s="97">
        <f>IF(AND(B1849=1,C1849=1),"İkisinde de var",IF(AND(B1849=1,C1849=0),"Excel'de var",IF(AND(B1849=0,C1849=1),"Panelde var","İkisinde de yok")))</f>
        <v>1116</v>
      </c>
      <c r="E1849" s="39"/>
    </row>
    <row r="1850" ht="15" customHeight="1">
      <c r="A1850" t="s" s="38">
        <v>2694</v>
      </c>
      <c r="B1850" s="96">
        <v>1</v>
      </c>
      <c r="C1850" s="96">
        <f>COUNTIF('panel-plakalar - Tablo 1'!$A$1:$A$1755,A1850)</f>
        <v>0</v>
      </c>
      <c r="D1850" t="s" s="97">
        <f>IF(AND(B1850=1,C1850=1),"İkisinde de var",IF(AND(B1850=1,C1850=0),"Excel'de var",IF(AND(B1850=0,C1850=1),"Panelde var","İkisinde de yok")))</f>
        <v>1116</v>
      </c>
      <c r="E1850" s="39"/>
    </row>
    <row r="1851" ht="15" customHeight="1">
      <c r="A1851" t="s" s="38">
        <v>2695</v>
      </c>
      <c r="B1851" s="96">
        <v>1</v>
      </c>
      <c r="C1851" s="96">
        <f>COUNTIF('panel-plakalar - Tablo 1'!$A$1:$A$1755,A1851)</f>
        <v>0</v>
      </c>
      <c r="D1851" t="s" s="97">
        <f>IF(AND(B1851=1,C1851=1),"İkisinde de var",IF(AND(B1851=1,C1851=0),"Excel'de var",IF(AND(B1851=0,C1851=1),"Panelde var","İkisinde de yok")))</f>
        <v>1116</v>
      </c>
      <c r="E1851" s="39"/>
    </row>
    <row r="1852" ht="15" customHeight="1">
      <c r="A1852" t="s" s="38">
        <v>2696</v>
      </c>
      <c r="B1852" s="96">
        <v>1</v>
      </c>
      <c r="C1852" s="96">
        <f>COUNTIF('panel-plakalar - Tablo 1'!$A$1:$A$1755,A1852)</f>
        <v>0</v>
      </c>
      <c r="D1852" t="s" s="97">
        <f>IF(AND(B1852=1,C1852=1),"İkisinde de var",IF(AND(B1852=1,C1852=0),"Excel'de var",IF(AND(B1852=0,C1852=1),"Panelde var","İkisinde de yok")))</f>
        <v>1116</v>
      </c>
      <c r="E1852" s="39"/>
    </row>
    <row r="1853" ht="15" customHeight="1">
      <c r="A1853" t="s" s="38">
        <v>2697</v>
      </c>
      <c r="B1853" s="96">
        <v>1</v>
      </c>
      <c r="C1853" s="96">
        <f>COUNTIF('panel-plakalar - Tablo 1'!$A$1:$A$1755,A1853)</f>
        <v>0</v>
      </c>
      <c r="D1853" t="s" s="97">
        <f>IF(AND(B1853=1,C1853=1),"İkisinde de var",IF(AND(B1853=1,C1853=0),"Excel'de var",IF(AND(B1853=0,C1853=1),"Panelde var","İkisinde de yok")))</f>
        <v>1116</v>
      </c>
      <c r="E1853" s="39"/>
    </row>
    <row r="1854" ht="15" customHeight="1">
      <c r="A1854" t="s" s="38">
        <v>2698</v>
      </c>
      <c r="B1854" s="96">
        <v>1</v>
      </c>
      <c r="C1854" s="96">
        <f>COUNTIF('panel-plakalar - Tablo 1'!$A$1:$A$1755,A1854)</f>
        <v>0</v>
      </c>
      <c r="D1854" t="s" s="97">
        <f>IF(AND(B1854=1,C1854=1),"İkisinde de var",IF(AND(B1854=1,C1854=0),"Excel'de var",IF(AND(B1854=0,C1854=1),"Panelde var","İkisinde de yok")))</f>
        <v>1116</v>
      </c>
      <c r="E1854" s="39"/>
    </row>
    <row r="1855" ht="15" customHeight="1">
      <c r="A1855" t="s" s="38">
        <v>2699</v>
      </c>
      <c r="B1855" s="96">
        <v>1</v>
      </c>
      <c r="C1855" s="96">
        <f>COUNTIF('panel-plakalar - Tablo 1'!$A$1:$A$1755,A1855)</f>
        <v>0</v>
      </c>
      <c r="D1855" t="s" s="97">
        <f>IF(AND(B1855=1,C1855=1),"İkisinde de var",IF(AND(B1855=1,C1855=0),"Excel'de var",IF(AND(B1855=0,C1855=1),"Panelde var","İkisinde de yok")))</f>
        <v>1116</v>
      </c>
      <c r="E1855" s="39"/>
    </row>
    <row r="1856" ht="15" customHeight="1">
      <c r="A1856" t="s" s="38">
        <v>2700</v>
      </c>
      <c r="B1856" s="96">
        <v>1</v>
      </c>
      <c r="C1856" s="96">
        <f>COUNTIF('panel-plakalar - Tablo 1'!$A$1:$A$1755,A1856)</f>
        <v>0</v>
      </c>
      <c r="D1856" t="s" s="97">
        <f>IF(AND(B1856=1,C1856=1),"İkisinde de var",IF(AND(B1856=1,C1856=0),"Excel'de var",IF(AND(B1856=0,C1856=1),"Panelde var","İkisinde de yok")))</f>
        <v>1116</v>
      </c>
      <c r="E1856" s="39"/>
    </row>
    <row r="1857" ht="15" customHeight="1">
      <c r="A1857" t="s" s="38">
        <v>2701</v>
      </c>
      <c r="B1857" s="96">
        <v>1</v>
      </c>
      <c r="C1857" s="96">
        <f>COUNTIF('panel-plakalar - Tablo 1'!$A$1:$A$1755,A1857)</f>
        <v>0</v>
      </c>
      <c r="D1857" t="s" s="97">
        <f>IF(AND(B1857=1,C1857=1),"İkisinde de var",IF(AND(B1857=1,C1857=0),"Excel'de var",IF(AND(B1857=0,C1857=1),"Panelde var","İkisinde de yok")))</f>
        <v>1116</v>
      </c>
      <c r="E1857" s="39"/>
    </row>
    <row r="1858" ht="15" customHeight="1">
      <c r="A1858" t="s" s="38">
        <v>2702</v>
      </c>
      <c r="B1858" s="96">
        <v>1</v>
      </c>
      <c r="C1858" s="96">
        <f>COUNTIF('panel-plakalar - Tablo 1'!$A$1:$A$1755,A1858)</f>
        <v>0</v>
      </c>
      <c r="D1858" t="s" s="97">
        <f>IF(AND(B1858=1,C1858=1),"İkisinde de var",IF(AND(B1858=1,C1858=0),"Excel'de var",IF(AND(B1858=0,C1858=1),"Panelde var","İkisinde de yok")))</f>
        <v>1116</v>
      </c>
      <c r="E1858" s="39"/>
    </row>
    <row r="1859" ht="15" customHeight="1">
      <c r="A1859" t="s" s="38">
        <v>2703</v>
      </c>
      <c r="B1859" s="96">
        <v>1</v>
      </c>
      <c r="C1859" s="96">
        <f>COUNTIF('panel-plakalar - Tablo 1'!$A$1:$A$1755,A1859)</f>
        <v>0</v>
      </c>
      <c r="D1859" t="s" s="97">
        <f>IF(AND(B1859=1,C1859=1),"İkisinde de var",IF(AND(B1859=1,C1859=0),"Excel'de var",IF(AND(B1859=0,C1859=1),"Panelde var","İkisinde de yok")))</f>
        <v>1116</v>
      </c>
      <c r="E1859" s="39"/>
    </row>
    <row r="1860" ht="15" customHeight="1">
      <c r="A1860" t="s" s="38">
        <v>2704</v>
      </c>
      <c r="B1860" s="96">
        <v>1</v>
      </c>
      <c r="C1860" s="96">
        <f>COUNTIF('panel-plakalar - Tablo 1'!$A$1:$A$1755,A1860)</f>
        <v>0</v>
      </c>
      <c r="D1860" t="s" s="97">
        <f>IF(AND(B1860=1,C1860=1),"İkisinde de var",IF(AND(B1860=1,C1860=0),"Excel'de var",IF(AND(B1860=0,C1860=1),"Panelde var","İkisinde de yok")))</f>
        <v>1116</v>
      </c>
      <c r="E1860" s="39"/>
    </row>
    <row r="1861" ht="15" customHeight="1">
      <c r="A1861" t="s" s="38">
        <v>2705</v>
      </c>
      <c r="B1861" s="96">
        <v>1</v>
      </c>
      <c r="C1861" s="96">
        <f>COUNTIF('panel-plakalar - Tablo 1'!$A$1:$A$1755,A1861)</f>
        <v>0</v>
      </c>
      <c r="D1861" t="s" s="97">
        <f>IF(AND(B1861=1,C1861=1),"İkisinde de var",IF(AND(B1861=1,C1861=0),"Excel'de var",IF(AND(B1861=0,C1861=1),"Panelde var","İkisinde de yok")))</f>
        <v>1116</v>
      </c>
      <c r="E1861" s="39"/>
    </row>
    <row r="1862" ht="15" customHeight="1">
      <c r="A1862" t="s" s="38">
        <v>2706</v>
      </c>
      <c r="B1862" s="96">
        <v>1</v>
      </c>
      <c r="C1862" s="96">
        <f>COUNTIF('panel-plakalar - Tablo 1'!$A$1:$A$1755,A1862)</f>
        <v>0</v>
      </c>
      <c r="D1862" t="s" s="97">
        <f>IF(AND(B1862=1,C1862=1),"İkisinde de var",IF(AND(B1862=1,C1862=0),"Excel'de var",IF(AND(B1862=0,C1862=1),"Panelde var","İkisinde de yok")))</f>
        <v>1116</v>
      </c>
      <c r="E1862" s="39"/>
    </row>
    <row r="1863" ht="15" customHeight="1">
      <c r="A1863" t="s" s="38">
        <v>2707</v>
      </c>
      <c r="B1863" s="96">
        <v>1</v>
      </c>
      <c r="C1863" s="96">
        <f>COUNTIF('panel-plakalar - Tablo 1'!$A$1:$A$1755,A1863)</f>
        <v>0</v>
      </c>
      <c r="D1863" t="s" s="97">
        <f>IF(AND(B1863=1,C1863=1),"İkisinde de var",IF(AND(B1863=1,C1863=0),"Excel'de var",IF(AND(B1863=0,C1863=1),"Panelde var","İkisinde de yok")))</f>
        <v>1116</v>
      </c>
      <c r="E1863" s="39"/>
    </row>
    <row r="1864" ht="15" customHeight="1">
      <c r="A1864" t="s" s="38">
        <v>2708</v>
      </c>
      <c r="B1864" s="96">
        <v>1</v>
      </c>
      <c r="C1864" s="96">
        <f>COUNTIF('panel-plakalar - Tablo 1'!$A$1:$A$1755,A1864)</f>
        <v>0</v>
      </c>
      <c r="D1864" t="s" s="97">
        <f>IF(AND(B1864=1,C1864=1),"İkisinde de var",IF(AND(B1864=1,C1864=0),"Excel'de var",IF(AND(B1864=0,C1864=1),"Panelde var","İkisinde de yok")))</f>
        <v>1116</v>
      </c>
      <c r="E1864" s="39"/>
    </row>
    <row r="1865" ht="15" customHeight="1">
      <c r="A1865" t="s" s="38">
        <v>2709</v>
      </c>
      <c r="B1865" s="96">
        <v>1</v>
      </c>
      <c r="C1865" s="96">
        <f>COUNTIF('panel-plakalar - Tablo 1'!$A$1:$A$1755,A1865)</f>
        <v>0</v>
      </c>
      <c r="D1865" t="s" s="97">
        <f>IF(AND(B1865=1,C1865=1),"İkisinde de var",IF(AND(B1865=1,C1865=0),"Excel'de var",IF(AND(B1865=0,C1865=1),"Panelde var","İkisinde de yok")))</f>
        <v>1116</v>
      </c>
      <c r="E1865" s="39"/>
    </row>
    <row r="1866" ht="15" customHeight="1">
      <c r="A1866" t="s" s="38">
        <v>2710</v>
      </c>
      <c r="B1866" s="96">
        <v>1</v>
      </c>
      <c r="C1866" s="96">
        <f>COUNTIF('panel-plakalar - Tablo 1'!$A$1:$A$1755,A1866)</f>
        <v>0</v>
      </c>
      <c r="D1866" t="s" s="97">
        <f>IF(AND(B1866=1,C1866=1),"İkisinde de var",IF(AND(B1866=1,C1866=0),"Excel'de var",IF(AND(B1866=0,C1866=1),"Panelde var","İkisinde de yok")))</f>
        <v>1116</v>
      </c>
      <c r="E1866" s="39"/>
    </row>
    <row r="1867" ht="15" customHeight="1">
      <c r="A1867" t="s" s="38">
        <v>2711</v>
      </c>
      <c r="B1867" s="96">
        <v>1</v>
      </c>
      <c r="C1867" s="96">
        <f>COUNTIF('panel-plakalar - Tablo 1'!$A$1:$A$1755,A1867)</f>
        <v>0</v>
      </c>
      <c r="D1867" t="s" s="97">
        <f>IF(AND(B1867=1,C1867=1),"İkisinde de var",IF(AND(B1867=1,C1867=0),"Excel'de var",IF(AND(B1867=0,C1867=1),"Panelde var","İkisinde de yok")))</f>
        <v>1116</v>
      </c>
      <c r="E1867" s="39"/>
    </row>
    <row r="1868" ht="15" customHeight="1">
      <c r="A1868" t="s" s="38">
        <v>2712</v>
      </c>
      <c r="B1868" s="96">
        <v>1</v>
      </c>
      <c r="C1868" s="96">
        <f>COUNTIF('panel-plakalar - Tablo 1'!$A$1:$A$1755,A1868)</f>
        <v>0</v>
      </c>
      <c r="D1868" t="s" s="97">
        <f>IF(AND(B1868=1,C1868=1),"İkisinde de var",IF(AND(B1868=1,C1868=0),"Excel'de var",IF(AND(B1868=0,C1868=1),"Panelde var","İkisinde de yok")))</f>
        <v>1116</v>
      </c>
      <c r="E1868" s="39"/>
    </row>
    <row r="1869" ht="15" customHeight="1">
      <c r="A1869" t="s" s="38">
        <v>2713</v>
      </c>
      <c r="B1869" s="96">
        <v>1</v>
      </c>
      <c r="C1869" s="96">
        <f>COUNTIF('panel-plakalar - Tablo 1'!$A$1:$A$1755,A1869)</f>
        <v>0</v>
      </c>
      <c r="D1869" t="s" s="97">
        <f>IF(AND(B1869=1,C1869=1),"İkisinde de var",IF(AND(B1869=1,C1869=0),"Excel'de var",IF(AND(B1869=0,C1869=1),"Panelde var","İkisinde de yok")))</f>
        <v>1116</v>
      </c>
      <c r="E1869" s="39"/>
    </row>
    <row r="1870" ht="15" customHeight="1">
      <c r="A1870" t="s" s="38">
        <v>2714</v>
      </c>
      <c r="B1870" s="96">
        <v>1</v>
      </c>
      <c r="C1870" s="96">
        <f>COUNTIF('panel-plakalar - Tablo 1'!$A$1:$A$1755,A1870)</f>
        <v>0</v>
      </c>
      <c r="D1870" t="s" s="97">
        <f>IF(AND(B1870=1,C1870=1),"İkisinde de var",IF(AND(B1870=1,C1870=0),"Excel'de var",IF(AND(B1870=0,C1870=1),"Panelde var","İkisinde de yok")))</f>
        <v>1116</v>
      </c>
      <c r="E1870" s="39"/>
    </row>
    <row r="1871" ht="15" customHeight="1">
      <c r="A1871" t="s" s="38">
        <v>2715</v>
      </c>
      <c r="B1871" s="96">
        <v>1</v>
      </c>
      <c r="C1871" s="96">
        <f>COUNTIF('panel-plakalar - Tablo 1'!$A$1:$A$1755,A1871)</f>
        <v>0</v>
      </c>
      <c r="D1871" t="s" s="97">
        <f>IF(AND(B1871=1,C1871=1),"İkisinde de var",IF(AND(B1871=1,C1871=0),"Excel'de var",IF(AND(B1871=0,C1871=1),"Panelde var","İkisinde de yok")))</f>
        <v>1116</v>
      </c>
      <c r="E1871" s="39"/>
    </row>
    <row r="1872" ht="15" customHeight="1">
      <c r="A1872" t="s" s="38">
        <v>2716</v>
      </c>
      <c r="B1872" s="96">
        <v>1</v>
      </c>
      <c r="C1872" s="96">
        <f>COUNTIF('panel-plakalar - Tablo 1'!$A$1:$A$1755,A1872)</f>
        <v>0</v>
      </c>
      <c r="D1872" t="s" s="97">
        <f>IF(AND(B1872=1,C1872=1),"İkisinde de var",IF(AND(B1872=1,C1872=0),"Excel'de var",IF(AND(B1872=0,C1872=1),"Panelde var","İkisinde de yok")))</f>
        <v>1116</v>
      </c>
      <c r="E1872" s="39"/>
    </row>
    <row r="1873" ht="15" customHeight="1">
      <c r="A1873" t="s" s="38">
        <v>2717</v>
      </c>
      <c r="B1873" s="96">
        <v>1</v>
      </c>
      <c r="C1873" s="96">
        <f>COUNTIF('panel-plakalar - Tablo 1'!$A$1:$A$1755,A1873)</f>
        <v>0</v>
      </c>
      <c r="D1873" t="s" s="97">
        <f>IF(AND(B1873=1,C1873=1),"İkisinde de var",IF(AND(B1873=1,C1873=0),"Excel'de var",IF(AND(B1873=0,C1873=1),"Panelde var","İkisinde de yok")))</f>
        <v>1116</v>
      </c>
      <c r="E1873" s="39"/>
    </row>
    <row r="1874" ht="15" customHeight="1">
      <c r="A1874" t="s" s="38">
        <v>2718</v>
      </c>
      <c r="B1874" s="96">
        <v>1</v>
      </c>
      <c r="C1874" s="96">
        <f>COUNTIF('panel-plakalar - Tablo 1'!$A$1:$A$1755,A1874)</f>
        <v>0</v>
      </c>
      <c r="D1874" t="s" s="97">
        <f>IF(AND(B1874=1,C1874=1),"İkisinde de var",IF(AND(B1874=1,C1874=0),"Excel'de var",IF(AND(B1874=0,C1874=1),"Panelde var","İkisinde de yok")))</f>
        <v>1116</v>
      </c>
      <c r="E1874" s="39"/>
    </row>
    <row r="1875" ht="15" customHeight="1">
      <c r="A1875" t="s" s="38">
        <v>2719</v>
      </c>
      <c r="B1875" s="96">
        <v>1</v>
      </c>
      <c r="C1875" s="96">
        <f>COUNTIF('panel-plakalar - Tablo 1'!$A$1:$A$1755,A1875)</f>
        <v>0</v>
      </c>
      <c r="D1875" t="s" s="97">
        <f>IF(AND(B1875=1,C1875=1),"İkisinde de var",IF(AND(B1875=1,C1875=0),"Excel'de var",IF(AND(B1875=0,C1875=1),"Panelde var","İkisinde de yok")))</f>
        <v>1116</v>
      </c>
      <c r="E1875" s="39"/>
    </row>
    <row r="1876" ht="15" customHeight="1">
      <c r="A1876" t="s" s="38">
        <v>2720</v>
      </c>
      <c r="B1876" s="96">
        <v>1</v>
      </c>
      <c r="C1876" s="96">
        <f>COUNTIF('panel-plakalar - Tablo 1'!$A$1:$A$1755,A1876)</f>
        <v>0</v>
      </c>
      <c r="D1876" t="s" s="97">
        <f>IF(AND(B1876=1,C1876=1),"İkisinde de var",IF(AND(B1876=1,C1876=0),"Excel'de var",IF(AND(B1876=0,C1876=1),"Panelde var","İkisinde de yok")))</f>
        <v>1116</v>
      </c>
      <c r="E1876" s="39"/>
    </row>
    <row r="1877" ht="15" customHeight="1">
      <c r="A1877" t="s" s="38">
        <v>2721</v>
      </c>
      <c r="B1877" s="96">
        <v>1</v>
      </c>
      <c r="C1877" s="96">
        <f>COUNTIF('panel-plakalar - Tablo 1'!$A$1:$A$1755,A1877)</f>
        <v>0</v>
      </c>
      <c r="D1877" t="s" s="97">
        <f>IF(AND(B1877=1,C1877=1),"İkisinde de var",IF(AND(B1877=1,C1877=0),"Excel'de var",IF(AND(B1877=0,C1877=1),"Panelde var","İkisinde de yok")))</f>
        <v>1116</v>
      </c>
      <c r="E1877" s="39"/>
    </row>
    <row r="1878" ht="15" customHeight="1">
      <c r="A1878" t="s" s="38">
        <v>2722</v>
      </c>
      <c r="B1878" s="96">
        <v>1</v>
      </c>
      <c r="C1878" s="96">
        <f>COUNTIF('panel-plakalar - Tablo 1'!$A$1:$A$1755,A1878)</f>
        <v>0</v>
      </c>
      <c r="D1878" t="s" s="97">
        <f>IF(AND(B1878=1,C1878=1),"İkisinde de var",IF(AND(B1878=1,C1878=0),"Excel'de var",IF(AND(B1878=0,C1878=1),"Panelde var","İkisinde de yok")))</f>
        <v>1116</v>
      </c>
      <c r="E1878" s="39"/>
    </row>
    <row r="1879" ht="15" customHeight="1">
      <c r="A1879" t="s" s="38">
        <v>2723</v>
      </c>
      <c r="B1879" s="96">
        <v>1</v>
      </c>
      <c r="C1879" s="96">
        <f>COUNTIF('panel-plakalar - Tablo 1'!$A$1:$A$1755,A1879)</f>
        <v>0</v>
      </c>
      <c r="D1879" t="s" s="97">
        <f>IF(AND(B1879=1,C1879=1),"İkisinde de var",IF(AND(B1879=1,C1879=0),"Excel'de var",IF(AND(B1879=0,C1879=1),"Panelde var","İkisinde de yok")))</f>
        <v>1116</v>
      </c>
      <c r="E1879" s="39"/>
    </row>
    <row r="1880" ht="15" customHeight="1">
      <c r="A1880" t="s" s="38">
        <v>2724</v>
      </c>
      <c r="B1880" s="96">
        <v>1</v>
      </c>
      <c r="C1880" s="96">
        <f>COUNTIF('panel-plakalar - Tablo 1'!$A$1:$A$1755,A1880)</f>
        <v>0</v>
      </c>
      <c r="D1880" t="s" s="97">
        <f>IF(AND(B1880=1,C1880=1),"İkisinde de var",IF(AND(B1880=1,C1880=0),"Excel'de var",IF(AND(B1880=0,C1880=1),"Panelde var","İkisinde de yok")))</f>
        <v>1116</v>
      </c>
      <c r="E1880" s="39"/>
    </row>
    <row r="1881" ht="15" customHeight="1">
      <c r="A1881" t="s" s="38">
        <v>2725</v>
      </c>
      <c r="B1881" s="96">
        <v>1</v>
      </c>
      <c r="C1881" s="96">
        <f>COUNTIF('panel-plakalar - Tablo 1'!$A$1:$A$1755,A1881)</f>
        <v>0</v>
      </c>
      <c r="D1881" t="s" s="97">
        <f>IF(AND(B1881=1,C1881=1),"İkisinde de var",IF(AND(B1881=1,C1881=0),"Excel'de var",IF(AND(B1881=0,C1881=1),"Panelde var","İkisinde de yok")))</f>
        <v>1116</v>
      </c>
      <c r="E1881" s="39"/>
    </row>
    <row r="1882" ht="15" customHeight="1">
      <c r="A1882" t="s" s="38">
        <v>2726</v>
      </c>
      <c r="B1882" s="96">
        <v>1</v>
      </c>
      <c r="C1882" s="96">
        <f>COUNTIF('panel-plakalar - Tablo 1'!$A$1:$A$1755,A1882)</f>
        <v>0</v>
      </c>
      <c r="D1882" t="s" s="97">
        <f>IF(AND(B1882=1,C1882=1),"İkisinde de var",IF(AND(B1882=1,C1882=0),"Excel'de var",IF(AND(B1882=0,C1882=1),"Panelde var","İkisinde de yok")))</f>
        <v>1116</v>
      </c>
      <c r="E1882" s="39"/>
    </row>
    <row r="1883" ht="15" customHeight="1">
      <c r="A1883" t="s" s="38">
        <v>2727</v>
      </c>
      <c r="B1883" s="96">
        <v>1</v>
      </c>
      <c r="C1883" s="96">
        <f>COUNTIF('panel-plakalar - Tablo 1'!$A$1:$A$1755,A1883)</f>
        <v>0</v>
      </c>
      <c r="D1883" t="s" s="97">
        <f>IF(AND(B1883=1,C1883=1),"İkisinde de var",IF(AND(B1883=1,C1883=0),"Excel'de var",IF(AND(B1883=0,C1883=1),"Panelde var","İkisinde de yok")))</f>
        <v>1116</v>
      </c>
      <c r="E1883" s="39"/>
    </row>
    <row r="1884" ht="15" customHeight="1">
      <c r="A1884" t="s" s="38">
        <v>2728</v>
      </c>
      <c r="B1884" s="96">
        <v>1</v>
      </c>
      <c r="C1884" s="96">
        <f>COUNTIF('panel-plakalar - Tablo 1'!$A$1:$A$1755,A1884)</f>
        <v>0</v>
      </c>
      <c r="D1884" t="s" s="97">
        <f>IF(AND(B1884=1,C1884=1),"İkisinde de var",IF(AND(B1884=1,C1884=0),"Excel'de var",IF(AND(B1884=0,C1884=1),"Panelde var","İkisinde de yok")))</f>
        <v>1116</v>
      </c>
      <c r="E1884" s="39"/>
    </row>
    <row r="1885" ht="15" customHeight="1">
      <c r="A1885" t="s" s="38">
        <v>2729</v>
      </c>
      <c r="B1885" s="96">
        <v>1</v>
      </c>
      <c r="C1885" s="96">
        <f>COUNTIF('panel-plakalar - Tablo 1'!$A$1:$A$1755,A1885)</f>
        <v>0</v>
      </c>
      <c r="D1885" t="s" s="97">
        <f>IF(AND(B1885=1,C1885=1),"İkisinde de var",IF(AND(B1885=1,C1885=0),"Excel'de var",IF(AND(B1885=0,C1885=1),"Panelde var","İkisinde de yok")))</f>
        <v>1116</v>
      </c>
      <c r="E1885" s="39"/>
    </row>
    <row r="1886" ht="15" customHeight="1">
      <c r="A1886" t="s" s="38">
        <v>2730</v>
      </c>
      <c r="B1886" s="96">
        <v>1</v>
      </c>
      <c r="C1886" s="96">
        <f>COUNTIF('panel-plakalar - Tablo 1'!$A$1:$A$1755,A1886)</f>
        <v>0</v>
      </c>
      <c r="D1886" t="s" s="97">
        <f>IF(AND(B1886=1,C1886=1),"İkisinde de var",IF(AND(B1886=1,C1886=0),"Excel'de var",IF(AND(B1886=0,C1886=1),"Panelde var","İkisinde de yok")))</f>
        <v>1116</v>
      </c>
      <c r="E1886" s="39"/>
    </row>
    <row r="1887" ht="15" customHeight="1">
      <c r="A1887" t="s" s="38">
        <v>2731</v>
      </c>
      <c r="B1887" s="96">
        <v>1</v>
      </c>
      <c r="C1887" s="96">
        <f>COUNTIF('panel-plakalar - Tablo 1'!$A$1:$A$1755,A1887)</f>
        <v>0</v>
      </c>
      <c r="D1887" t="s" s="97">
        <f>IF(AND(B1887=1,C1887=1),"İkisinde de var",IF(AND(B1887=1,C1887=0),"Excel'de var",IF(AND(B1887=0,C1887=1),"Panelde var","İkisinde de yok")))</f>
        <v>1116</v>
      </c>
      <c r="E1887" s="39"/>
    </row>
    <row r="1888" ht="15" customHeight="1">
      <c r="A1888" t="s" s="38">
        <v>2732</v>
      </c>
      <c r="B1888" s="96">
        <v>1</v>
      </c>
      <c r="C1888" s="96">
        <f>COUNTIF('panel-plakalar - Tablo 1'!$A$1:$A$1755,A1888)</f>
        <v>0</v>
      </c>
      <c r="D1888" t="s" s="97">
        <f>IF(AND(B1888=1,C1888=1),"İkisinde de var",IF(AND(B1888=1,C1888=0),"Excel'de var",IF(AND(B1888=0,C1888=1),"Panelde var","İkisinde de yok")))</f>
        <v>1116</v>
      </c>
      <c r="E1888" s="39"/>
    </row>
    <row r="1889" ht="15" customHeight="1">
      <c r="A1889" t="s" s="38">
        <v>2733</v>
      </c>
      <c r="B1889" s="96">
        <v>1</v>
      </c>
      <c r="C1889" s="96">
        <f>COUNTIF('panel-plakalar - Tablo 1'!$A$1:$A$1755,A1889)</f>
        <v>0</v>
      </c>
      <c r="D1889" t="s" s="97">
        <f>IF(AND(B1889=1,C1889=1),"İkisinde de var",IF(AND(B1889=1,C1889=0),"Excel'de var",IF(AND(B1889=0,C1889=1),"Panelde var","İkisinde de yok")))</f>
        <v>1116</v>
      </c>
      <c r="E1889" s="39"/>
    </row>
    <row r="1890" ht="15" customHeight="1">
      <c r="A1890" t="s" s="38">
        <v>2734</v>
      </c>
      <c r="B1890" s="96">
        <v>1</v>
      </c>
      <c r="C1890" s="96">
        <f>COUNTIF('panel-plakalar - Tablo 1'!$A$1:$A$1755,A1890)</f>
        <v>0</v>
      </c>
      <c r="D1890" t="s" s="97">
        <f>IF(AND(B1890=1,C1890=1),"İkisinde de var",IF(AND(B1890=1,C1890=0),"Excel'de var",IF(AND(B1890=0,C1890=1),"Panelde var","İkisinde de yok")))</f>
        <v>1116</v>
      </c>
      <c r="E1890" s="39"/>
    </row>
    <row r="1891" ht="15" customHeight="1">
      <c r="A1891" t="s" s="38">
        <v>2735</v>
      </c>
      <c r="B1891" s="96">
        <v>1</v>
      </c>
      <c r="C1891" s="96">
        <f>COUNTIF('panel-plakalar - Tablo 1'!$A$1:$A$1755,A1891)</f>
        <v>0</v>
      </c>
      <c r="D1891" t="s" s="97">
        <f>IF(AND(B1891=1,C1891=1),"İkisinde de var",IF(AND(B1891=1,C1891=0),"Excel'de var",IF(AND(B1891=0,C1891=1),"Panelde var","İkisinde de yok")))</f>
        <v>1116</v>
      </c>
      <c r="E1891" s="39"/>
    </row>
    <row r="1892" ht="15" customHeight="1">
      <c r="A1892" t="s" s="38">
        <v>2736</v>
      </c>
      <c r="B1892" s="96">
        <v>1</v>
      </c>
      <c r="C1892" s="96">
        <f>COUNTIF('panel-plakalar - Tablo 1'!$A$1:$A$1755,A1892)</f>
        <v>0</v>
      </c>
      <c r="D1892" t="s" s="97">
        <f>IF(AND(B1892=1,C1892=1),"İkisinde de var",IF(AND(B1892=1,C1892=0),"Excel'de var",IF(AND(B1892=0,C1892=1),"Panelde var","İkisinde de yok")))</f>
        <v>1116</v>
      </c>
      <c r="E1892" s="39"/>
    </row>
    <row r="1893" ht="15" customHeight="1">
      <c r="A1893" t="s" s="38">
        <v>2737</v>
      </c>
      <c r="B1893" s="96">
        <v>1</v>
      </c>
      <c r="C1893" s="96">
        <f>COUNTIF('panel-plakalar - Tablo 1'!$A$1:$A$1755,A1893)</f>
        <v>0</v>
      </c>
      <c r="D1893" t="s" s="97">
        <f>IF(AND(B1893=1,C1893=1),"İkisinde de var",IF(AND(B1893=1,C1893=0),"Excel'de var",IF(AND(B1893=0,C1893=1),"Panelde var","İkisinde de yok")))</f>
        <v>1116</v>
      </c>
      <c r="E1893" s="39"/>
    </row>
    <row r="1894" ht="15" customHeight="1">
      <c r="A1894" t="s" s="38">
        <v>2738</v>
      </c>
      <c r="B1894" s="96">
        <v>1</v>
      </c>
      <c r="C1894" s="96">
        <f>COUNTIF('panel-plakalar - Tablo 1'!$A$1:$A$1755,A1894)</f>
        <v>0</v>
      </c>
      <c r="D1894" t="s" s="97">
        <f>IF(AND(B1894=1,C1894=1),"İkisinde de var",IF(AND(B1894=1,C1894=0),"Excel'de var",IF(AND(B1894=0,C1894=1),"Panelde var","İkisinde de yok")))</f>
        <v>1116</v>
      </c>
      <c r="E1894" s="39"/>
    </row>
    <row r="1895" ht="15" customHeight="1">
      <c r="A1895" t="s" s="38">
        <v>2739</v>
      </c>
      <c r="B1895" s="96">
        <v>1</v>
      </c>
      <c r="C1895" s="96">
        <f>COUNTIF('panel-plakalar - Tablo 1'!$A$1:$A$1755,A1895)</f>
        <v>0</v>
      </c>
      <c r="D1895" t="s" s="97">
        <f>IF(AND(B1895=1,C1895=1),"İkisinde de var",IF(AND(B1895=1,C1895=0),"Excel'de var",IF(AND(B1895=0,C1895=1),"Panelde var","İkisinde de yok")))</f>
        <v>1116</v>
      </c>
      <c r="E1895" s="39"/>
    </row>
    <row r="1896" ht="15" customHeight="1">
      <c r="A1896" t="s" s="38">
        <v>2740</v>
      </c>
      <c r="B1896" s="96">
        <v>1</v>
      </c>
      <c r="C1896" s="96">
        <f>COUNTIF('panel-plakalar - Tablo 1'!$A$1:$A$1755,A1896)</f>
        <v>0</v>
      </c>
      <c r="D1896" t="s" s="97">
        <f>IF(AND(B1896=1,C1896=1),"İkisinde de var",IF(AND(B1896=1,C1896=0),"Excel'de var",IF(AND(B1896=0,C1896=1),"Panelde var","İkisinde de yok")))</f>
        <v>1116</v>
      </c>
      <c r="E1896" s="39"/>
    </row>
    <row r="1897" ht="15" customHeight="1">
      <c r="A1897" t="s" s="38">
        <v>2741</v>
      </c>
      <c r="B1897" s="96">
        <v>1</v>
      </c>
      <c r="C1897" s="96">
        <f>COUNTIF('panel-plakalar - Tablo 1'!$A$1:$A$1755,A1897)</f>
        <v>0</v>
      </c>
      <c r="D1897" t="s" s="97">
        <f>IF(AND(B1897=1,C1897=1),"İkisinde de var",IF(AND(B1897=1,C1897=0),"Excel'de var",IF(AND(B1897=0,C1897=1),"Panelde var","İkisinde de yok")))</f>
        <v>1116</v>
      </c>
      <c r="E1897" s="39"/>
    </row>
    <row r="1898" ht="15" customHeight="1">
      <c r="A1898" t="s" s="38">
        <v>2742</v>
      </c>
      <c r="B1898" s="96">
        <v>1</v>
      </c>
      <c r="C1898" s="96">
        <f>COUNTIF('panel-plakalar - Tablo 1'!$A$1:$A$1755,A1898)</f>
        <v>0</v>
      </c>
      <c r="D1898" t="s" s="97">
        <f>IF(AND(B1898=1,C1898=1),"İkisinde de var",IF(AND(B1898=1,C1898=0),"Excel'de var",IF(AND(B1898=0,C1898=1),"Panelde var","İkisinde de yok")))</f>
        <v>1116</v>
      </c>
      <c r="E1898" s="39"/>
    </row>
    <row r="1899" ht="15" customHeight="1">
      <c r="A1899" t="s" s="38">
        <v>2743</v>
      </c>
      <c r="B1899" s="96">
        <v>1</v>
      </c>
      <c r="C1899" s="96">
        <f>COUNTIF('panel-plakalar - Tablo 1'!$A$1:$A$1755,A1899)</f>
        <v>0</v>
      </c>
      <c r="D1899" t="s" s="97">
        <f>IF(AND(B1899=1,C1899=1),"İkisinde de var",IF(AND(B1899=1,C1899=0),"Excel'de var",IF(AND(B1899=0,C1899=1),"Panelde var","İkisinde de yok")))</f>
        <v>1116</v>
      </c>
      <c r="E1899" s="39"/>
    </row>
    <row r="1900" ht="15" customHeight="1">
      <c r="A1900" t="s" s="38">
        <v>2744</v>
      </c>
      <c r="B1900" s="96">
        <v>1</v>
      </c>
      <c r="C1900" s="96">
        <f>COUNTIF('panel-plakalar - Tablo 1'!$A$1:$A$1755,A1900)</f>
        <v>0</v>
      </c>
      <c r="D1900" t="s" s="97">
        <f>IF(AND(B1900=1,C1900=1),"İkisinde de var",IF(AND(B1900=1,C1900=0),"Excel'de var",IF(AND(B1900=0,C1900=1),"Panelde var","İkisinde de yok")))</f>
        <v>1116</v>
      </c>
      <c r="E1900" s="39"/>
    </row>
    <row r="1901" ht="15" customHeight="1">
      <c r="A1901" t="s" s="38">
        <v>2745</v>
      </c>
      <c r="B1901" s="96">
        <v>1</v>
      </c>
      <c r="C1901" s="96">
        <f>COUNTIF('panel-plakalar - Tablo 1'!$A$1:$A$1755,A1901)</f>
        <v>0</v>
      </c>
      <c r="D1901" t="s" s="97">
        <f>IF(AND(B1901=1,C1901=1),"İkisinde de var",IF(AND(B1901=1,C1901=0),"Excel'de var",IF(AND(B1901=0,C1901=1),"Panelde var","İkisinde de yok")))</f>
        <v>1116</v>
      </c>
      <c r="E1901" s="39"/>
    </row>
    <row r="1902" ht="15" customHeight="1">
      <c r="A1902" t="s" s="38">
        <v>2746</v>
      </c>
      <c r="B1902" s="96">
        <v>1</v>
      </c>
      <c r="C1902" s="96">
        <f>COUNTIF('panel-plakalar - Tablo 1'!$A$1:$A$1755,A1902)</f>
        <v>0</v>
      </c>
      <c r="D1902" t="s" s="97">
        <f>IF(AND(B1902=1,C1902=1),"İkisinde de var",IF(AND(B1902=1,C1902=0),"Excel'de var",IF(AND(B1902=0,C1902=1),"Panelde var","İkisinde de yok")))</f>
        <v>1116</v>
      </c>
      <c r="E1902" s="39"/>
    </row>
    <row r="1903" ht="15" customHeight="1">
      <c r="A1903" t="s" s="38">
        <v>2747</v>
      </c>
      <c r="B1903" s="96">
        <v>1</v>
      </c>
      <c r="C1903" s="96">
        <f>COUNTIF('panel-plakalar - Tablo 1'!$A$1:$A$1755,A1903)</f>
        <v>0</v>
      </c>
      <c r="D1903" t="s" s="97">
        <f>IF(AND(B1903=1,C1903=1),"İkisinde de var",IF(AND(B1903=1,C1903=0),"Excel'de var",IF(AND(B1903=0,C1903=1),"Panelde var","İkisinde de yok")))</f>
        <v>1116</v>
      </c>
      <c r="E1903" s="39"/>
    </row>
    <row r="1904" ht="15" customHeight="1">
      <c r="A1904" t="s" s="38">
        <v>2748</v>
      </c>
      <c r="B1904" s="96">
        <v>1</v>
      </c>
      <c r="C1904" s="96">
        <f>COUNTIF('panel-plakalar - Tablo 1'!$A$1:$A$1755,A1904)</f>
        <v>0</v>
      </c>
      <c r="D1904" t="s" s="97">
        <f>IF(AND(B1904=1,C1904=1),"İkisinde de var",IF(AND(B1904=1,C1904=0),"Excel'de var",IF(AND(B1904=0,C1904=1),"Panelde var","İkisinde de yok")))</f>
        <v>1116</v>
      </c>
      <c r="E1904" s="39"/>
    </row>
    <row r="1905" ht="15" customHeight="1">
      <c r="A1905" t="s" s="38">
        <v>2749</v>
      </c>
      <c r="B1905" s="96">
        <v>1</v>
      </c>
      <c r="C1905" s="96">
        <f>COUNTIF('panel-plakalar - Tablo 1'!$A$1:$A$1755,A1905)</f>
        <v>0</v>
      </c>
      <c r="D1905" t="s" s="97">
        <f>IF(AND(B1905=1,C1905=1),"İkisinde de var",IF(AND(B1905=1,C1905=0),"Excel'de var",IF(AND(B1905=0,C1905=1),"Panelde var","İkisinde de yok")))</f>
        <v>1116</v>
      </c>
      <c r="E1905" s="39"/>
    </row>
    <row r="1906" ht="15" customHeight="1">
      <c r="A1906" t="s" s="38">
        <v>2750</v>
      </c>
      <c r="B1906" s="96">
        <v>1</v>
      </c>
      <c r="C1906" s="96">
        <f>COUNTIF('panel-plakalar - Tablo 1'!$A$1:$A$1755,A1906)</f>
        <v>0</v>
      </c>
      <c r="D1906" t="s" s="97">
        <f>IF(AND(B1906=1,C1906=1),"İkisinde de var",IF(AND(B1906=1,C1906=0),"Excel'de var",IF(AND(B1906=0,C1906=1),"Panelde var","İkisinde de yok")))</f>
        <v>1116</v>
      </c>
      <c r="E1906" s="39"/>
    </row>
    <row r="1907" ht="15" customHeight="1">
      <c r="A1907" t="s" s="38">
        <v>2751</v>
      </c>
      <c r="B1907" s="96">
        <v>1</v>
      </c>
      <c r="C1907" s="96">
        <f>COUNTIF('panel-plakalar - Tablo 1'!$A$1:$A$1755,A1907)</f>
        <v>0</v>
      </c>
      <c r="D1907" t="s" s="97">
        <f>IF(AND(B1907=1,C1907=1),"İkisinde de var",IF(AND(B1907=1,C1907=0),"Excel'de var",IF(AND(B1907=0,C1907=1),"Panelde var","İkisinde de yok")))</f>
        <v>1116</v>
      </c>
      <c r="E1907" s="39"/>
    </row>
    <row r="1908" ht="15" customHeight="1">
      <c r="A1908" t="s" s="38">
        <v>2752</v>
      </c>
      <c r="B1908" s="96">
        <v>1</v>
      </c>
      <c r="C1908" s="96">
        <f>COUNTIF('panel-plakalar - Tablo 1'!$A$1:$A$1755,A1908)</f>
        <v>0</v>
      </c>
      <c r="D1908" t="s" s="97">
        <f>IF(AND(B1908=1,C1908=1),"İkisinde de var",IF(AND(B1908=1,C1908=0),"Excel'de var",IF(AND(B1908=0,C1908=1),"Panelde var","İkisinde de yok")))</f>
        <v>1116</v>
      </c>
      <c r="E1908" s="39"/>
    </row>
    <row r="1909" ht="15" customHeight="1">
      <c r="A1909" t="s" s="38">
        <v>2753</v>
      </c>
      <c r="B1909" s="96">
        <v>1</v>
      </c>
      <c r="C1909" s="96">
        <f>COUNTIF('panel-plakalar - Tablo 1'!$A$1:$A$1755,A1909)</f>
        <v>0</v>
      </c>
      <c r="D1909" t="s" s="97">
        <f>IF(AND(B1909=1,C1909=1),"İkisinde de var",IF(AND(B1909=1,C1909=0),"Excel'de var",IF(AND(B1909=0,C1909=1),"Panelde var","İkisinde de yok")))</f>
        <v>1116</v>
      </c>
      <c r="E1909" s="39"/>
    </row>
    <row r="1910" ht="15" customHeight="1">
      <c r="A1910" t="s" s="38">
        <v>2754</v>
      </c>
      <c r="B1910" s="96">
        <v>1</v>
      </c>
      <c r="C1910" s="96">
        <f>COUNTIF('panel-plakalar - Tablo 1'!$A$1:$A$1755,A1910)</f>
        <v>0</v>
      </c>
      <c r="D1910" t="s" s="97">
        <f>IF(AND(B1910=1,C1910=1),"İkisinde de var",IF(AND(B1910=1,C1910=0),"Excel'de var",IF(AND(B1910=0,C1910=1),"Panelde var","İkisinde de yok")))</f>
        <v>1116</v>
      </c>
      <c r="E1910" s="39"/>
    </row>
    <row r="1911" ht="15" customHeight="1">
      <c r="A1911" t="s" s="38">
        <v>2755</v>
      </c>
      <c r="B1911" s="96">
        <v>1</v>
      </c>
      <c r="C1911" s="96">
        <f>COUNTIF('panel-plakalar - Tablo 1'!$A$1:$A$1755,A1911)</f>
        <v>0</v>
      </c>
      <c r="D1911" t="s" s="97">
        <f>IF(AND(B1911=1,C1911=1),"İkisinde de var",IF(AND(B1911=1,C1911=0),"Excel'de var",IF(AND(B1911=0,C1911=1),"Panelde var","İkisinde de yok")))</f>
        <v>1116</v>
      </c>
      <c r="E1911" s="39"/>
    </row>
    <row r="1912" ht="15" customHeight="1">
      <c r="A1912" t="s" s="38">
        <v>2756</v>
      </c>
      <c r="B1912" s="96">
        <v>1</v>
      </c>
      <c r="C1912" s="96">
        <f>COUNTIF('panel-plakalar - Tablo 1'!$A$1:$A$1755,A1912)</f>
        <v>0</v>
      </c>
      <c r="D1912" t="s" s="97">
        <f>IF(AND(B1912=1,C1912=1),"İkisinde de var",IF(AND(B1912=1,C1912=0),"Excel'de var",IF(AND(B1912=0,C1912=1),"Panelde var","İkisinde de yok")))</f>
        <v>1116</v>
      </c>
      <c r="E1912" s="39"/>
    </row>
    <row r="1913" ht="15" customHeight="1">
      <c r="A1913" t="s" s="38">
        <v>2757</v>
      </c>
      <c r="B1913" s="96">
        <v>1</v>
      </c>
      <c r="C1913" s="96">
        <f>COUNTIF('panel-plakalar - Tablo 1'!$A$1:$A$1755,A1913)</f>
        <v>0</v>
      </c>
      <c r="D1913" t="s" s="97">
        <f>IF(AND(B1913=1,C1913=1),"İkisinde de var",IF(AND(B1913=1,C1913=0),"Excel'de var",IF(AND(B1913=0,C1913=1),"Panelde var","İkisinde de yok")))</f>
        <v>1116</v>
      </c>
      <c r="E1913" s="39"/>
    </row>
    <row r="1914" ht="15" customHeight="1">
      <c r="A1914" t="s" s="38">
        <v>2758</v>
      </c>
      <c r="B1914" s="96">
        <v>1</v>
      </c>
      <c r="C1914" s="96">
        <f>COUNTIF('panel-plakalar - Tablo 1'!$A$1:$A$1755,A1914)</f>
        <v>0</v>
      </c>
      <c r="D1914" t="s" s="97">
        <f>IF(AND(B1914=1,C1914=1),"İkisinde de var",IF(AND(B1914=1,C1914=0),"Excel'de var",IF(AND(B1914=0,C1914=1),"Panelde var","İkisinde de yok")))</f>
        <v>1116</v>
      </c>
      <c r="E1914" s="39"/>
    </row>
    <row r="1915" ht="15" customHeight="1">
      <c r="A1915" t="s" s="38">
        <v>2759</v>
      </c>
      <c r="B1915" s="96">
        <v>1</v>
      </c>
      <c r="C1915" s="96">
        <f>COUNTIF('panel-plakalar - Tablo 1'!$A$1:$A$1755,A1915)</f>
        <v>0</v>
      </c>
      <c r="D1915" t="s" s="97">
        <f>IF(AND(B1915=1,C1915=1),"İkisinde de var",IF(AND(B1915=1,C1915=0),"Excel'de var",IF(AND(B1915=0,C1915=1),"Panelde var","İkisinde de yok")))</f>
        <v>1116</v>
      </c>
      <c r="E1915" s="39"/>
    </row>
    <row r="1916" ht="15" customHeight="1">
      <c r="A1916" t="s" s="38">
        <v>2760</v>
      </c>
      <c r="B1916" s="96">
        <v>1</v>
      </c>
      <c r="C1916" s="96">
        <f>COUNTIF('panel-plakalar - Tablo 1'!$A$1:$A$1755,A1916)</f>
        <v>0</v>
      </c>
      <c r="D1916" t="s" s="97">
        <f>IF(AND(B1916=1,C1916=1),"İkisinde de var",IF(AND(B1916=1,C1916=0),"Excel'de var",IF(AND(B1916=0,C1916=1),"Panelde var","İkisinde de yok")))</f>
        <v>1116</v>
      </c>
      <c r="E1916" s="39"/>
    </row>
    <row r="1917" ht="15" customHeight="1">
      <c r="A1917" t="s" s="38">
        <v>2761</v>
      </c>
      <c r="B1917" s="96">
        <v>1</v>
      </c>
      <c r="C1917" s="96">
        <f>COUNTIF('panel-plakalar - Tablo 1'!$A$1:$A$1755,A1917)</f>
        <v>0</v>
      </c>
      <c r="D1917" t="s" s="97">
        <f>IF(AND(B1917=1,C1917=1),"İkisinde de var",IF(AND(B1917=1,C1917=0),"Excel'de var",IF(AND(B1917=0,C1917=1),"Panelde var","İkisinde de yok")))</f>
        <v>1116</v>
      </c>
      <c r="E1917" s="39"/>
    </row>
    <row r="1918" ht="15" customHeight="1">
      <c r="A1918" t="s" s="38">
        <v>2762</v>
      </c>
      <c r="B1918" s="96">
        <v>1</v>
      </c>
      <c r="C1918" s="96">
        <f>COUNTIF('panel-plakalar - Tablo 1'!$A$1:$A$1755,A1918)</f>
        <v>0</v>
      </c>
      <c r="D1918" t="s" s="97">
        <f>IF(AND(B1918=1,C1918=1),"İkisinde de var",IF(AND(B1918=1,C1918=0),"Excel'de var",IF(AND(B1918=0,C1918=1),"Panelde var","İkisinde de yok")))</f>
        <v>1116</v>
      </c>
      <c r="E1918" s="39"/>
    </row>
    <row r="1919" ht="15" customHeight="1">
      <c r="A1919" t="s" s="38">
        <v>2763</v>
      </c>
      <c r="B1919" s="96">
        <v>1</v>
      </c>
      <c r="C1919" s="96">
        <f>COUNTIF('panel-plakalar - Tablo 1'!$A$1:$A$1755,A1919)</f>
        <v>0</v>
      </c>
      <c r="D1919" t="s" s="97">
        <f>IF(AND(B1919=1,C1919=1),"İkisinde de var",IF(AND(B1919=1,C1919=0),"Excel'de var",IF(AND(B1919=0,C1919=1),"Panelde var","İkisinde de yok")))</f>
        <v>1116</v>
      </c>
      <c r="E1919" s="39"/>
    </row>
    <row r="1920" ht="15" customHeight="1">
      <c r="A1920" t="s" s="38">
        <v>2764</v>
      </c>
      <c r="B1920" s="96">
        <v>1</v>
      </c>
      <c r="C1920" s="96">
        <f>COUNTIF('panel-plakalar - Tablo 1'!$A$1:$A$1755,A1920)</f>
        <v>0</v>
      </c>
      <c r="D1920" t="s" s="97">
        <f>IF(AND(B1920=1,C1920=1),"İkisinde de var",IF(AND(B1920=1,C1920=0),"Excel'de var",IF(AND(B1920=0,C1920=1),"Panelde var","İkisinde de yok")))</f>
        <v>1116</v>
      </c>
      <c r="E1920" s="39"/>
    </row>
    <row r="1921" ht="15" customHeight="1">
      <c r="A1921" t="s" s="38">
        <v>2765</v>
      </c>
      <c r="B1921" s="96">
        <v>1</v>
      </c>
      <c r="C1921" s="96">
        <f>COUNTIF('panel-plakalar - Tablo 1'!$A$1:$A$1755,A1921)</f>
        <v>0</v>
      </c>
      <c r="D1921" t="s" s="97">
        <f>IF(AND(B1921=1,C1921=1),"İkisinde de var",IF(AND(B1921=1,C1921=0),"Excel'de var",IF(AND(B1921=0,C1921=1),"Panelde var","İkisinde de yok")))</f>
        <v>1116</v>
      </c>
      <c r="E1921" s="39"/>
    </row>
    <row r="1922" ht="15" customHeight="1">
      <c r="A1922" t="s" s="38">
        <v>2766</v>
      </c>
      <c r="B1922" s="96">
        <v>1</v>
      </c>
      <c r="C1922" s="96">
        <f>COUNTIF('panel-plakalar - Tablo 1'!$A$1:$A$1755,A1922)</f>
        <v>0</v>
      </c>
      <c r="D1922" t="s" s="97">
        <f>IF(AND(B1922=1,C1922=1),"İkisinde de var",IF(AND(B1922=1,C1922=0),"Excel'de var",IF(AND(B1922=0,C1922=1),"Panelde var","İkisinde de yok")))</f>
        <v>1116</v>
      </c>
      <c r="E1922" s="39"/>
    </row>
    <row r="1923" ht="15" customHeight="1">
      <c r="A1923" t="s" s="38">
        <v>2767</v>
      </c>
      <c r="B1923" s="96">
        <v>1</v>
      </c>
      <c r="C1923" s="96">
        <f>COUNTIF('panel-plakalar - Tablo 1'!$A$1:$A$1755,A1923)</f>
        <v>0</v>
      </c>
      <c r="D1923" t="s" s="97">
        <f>IF(AND(B1923=1,C1923=1),"İkisinde de var",IF(AND(B1923=1,C1923=0),"Excel'de var",IF(AND(B1923=0,C1923=1),"Panelde var","İkisinde de yok")))</f>
        <v>1116</v>
      </c>
      <c r="E1923" s="39"/>
    </row>
    <row r="1924" ht="15" customHeight="1">
      <c r="A1924" t="s" s="38">
        <v>2768</v>
      </c>
      <c r="B1924" s="96">
        <v>1</v>
      </c>
      <c r="C1924" s="96">
        <f>COUNTIF('panel-plakalar - Tablo 1'!$A$1:$A$1755,A1924)</f>
        <v>0</v>
      </c>
      <c r="D1924" t="s" s="97">
        <f>IF(AND(B1924=1,C1924=1),"İkisinde de var",IF(AND(B1924=1,C1924=0),"Excel'de var",IF(AND(B1924=0,C1924=1),"Panelde var","İkisinde de yok")))</f>
        <v>1116</v>
      </c>
      <c r="E1924" s="39"/>
    </row>
    <row r="1925" ht="15" customHeight="1">
      <c r="A1925" t="s" s="38">
        <v>2769</v>
      </c>
      <c r="B1925" s="96">
        <v>1</v>
      </c>
      <c r="C1925" s="96">
        <f>COUNTIF('panel-plakalar - Tablo 1'!$A$1:$A$1755,A1925)</f>
        <v>0</v>
      </c>
      <c r="D1925" t="s" s="97">
        <f>IF(AND(B1925=1,C1925=1),"İkisinde de var",IF(AND(B1925=1,C1925=0),"Excel'de var",IF(AND(B1925=0,C1925=1),"Panelde var","İkisinde de yok")))</f>
        <v>1116</v>
      </c>
      <c r="E1925" s="39"/>
    </row>
    <row r="1926" ht="15" customHeight="1">
      <c r="A1926" t="s" s="38">
        <v>2770</v>
      </c>
      <c r="B1926" s="96">
        <v>1</v>
      </c>
      <c r="C1926" s="96">
        <f>COUNTIF('panel-plakalar - Tablo 1'!$A$1:$A$1755,A1926)</f>
        <v>0</v>
      </c>
      <c r="D1926" t="s" s="97">
        <f>IF(AND(B1926=1,C1926=1),"İkisinde de var",IF(AND(B1926=1,C1926=0),"Excel'de var",IF(AND(B1926=0,C1926=1),"Panelde var","İkisinde de yok")))</f>
        <v>1116</v>
      </c>
      <c r="E1926" s="39"/>
    </row>
    <row r="1927" ht="15" customHeight="1">
      <c r="A1927" t="s" s="38">
        <v>2771</v>
      </c>
      <c r="B1927" s="96">
        <v>1</v>
      </c>
      <c r="C1927" s="96">
        <f>COUNTIF('panel-plakalar - Tablo 1'!$A$1:$A$1755,A1927)</f>
        <v>0</v>
      </c>
      <c r="D1927" t="s" s="97">
        <f>IF(AND(B1927=1,C1927=1),"İkisinde de var",IF(AND(B1927=1,C1927=0),"Excel'de var",IF(AND(B1927=0,C1927=1),"Panelde var","İkisinde de yok")))</f>
        <v>1116</v>
      </c>
      <c r="E1927" s="39"/>
    </row>
    <row r="1928" ht="15" customHeight="1">
      <c r="A1928" t="s" s="38">
        <v>2772</v>
      </c>
      <c r="B1928" s="96">
        <v>1</v>
      </c>
      <c r="C1928" s="96">
        <f>COUNTIF('panel-plakalar - Tablo 1'!$A$1:$A$1755,A1928)</f>
        <v>0</v>
      </c>
      <c r="D1928" t="s" s="97">
        <f>IF(AND(B1928=1,C1928=1),"İkisinde de var",IF(AND(B1928=1,C1928=0),"Excel'de var",IF(AND(B1928=0,C1928=1),"Panelde var","İkisinde de yok")))</f>
        <v>1116</v>
      </c>
      <c r="E1928" s="39"/>
    </row>
    <row r="1929" ht="15" customHeight="1">
      <c r="A1929" t="s" s="38">
        <v>2773</v>
      </c>
      <c r="B1929" s="96">
        <v>1</v>
      </c>
      <c r="C1929" s="96">
        <f>COUNTIF('panel-plakalar - Tablo 1'!$A$1:$A$1755,A1929)</f>
        <v>0</v>
      </c>
      <c r="D1929" t="s" s="97">
        <f>IF(AND(B1929=1,C1929=1),"İkisinde de var",IF(AND(B1929=1,C1929=0),"Excel'de var",IF(AND(B1929=0,C1929=1),"Panelde var","İkisinde de yok")))</f>
        <v>1116</v>
      </c>
      <c r="E1929" s="39"/>
    </row>
    <row r="1930" ht="15" customHeight="1">
      <c r="A1930" t="s" s="38">
        <v>2774</v>
      </c>
      <c r="B1930" s="96">
        <v>1</v>
      </c>
      <c r="C1930" s="96">
        <f>COUNTIF('panel-plakalar - Tablo 1'!$A$1:$A$1755,A1930)</f>
        <v>0</v>
      </c>
      <c r="D1930" t="s" s="97">
        <f>IF(AND(B1930=1,C1930=1),"İkisinde de var",IF(AND(B1930=1,C1930=0),"Excel'de var",IF(AND(B1930=0,C1930=1),"Panelde var","İkisinde de yok")))</f>
        <v>1116</v>
      </c>
      <c r="E1930" s="39"/>
    </row>
    <row r="1931" ht="15" customHeight="1">
      <c r="A1931" t="s" s="38">
        <v>2775</v>
      </c>
      <c r="B1931" s="96">
        <v>1</v>
      </c>
      <c r="C1931" s="96">
        <f>COUNTIF('panel-plakalar - Tablo 1'!$A$1:$A$1755,A1931)</f>
        <v>0</v>
      </c>
      <c r="D1931" t="s" s="97">
        <f>IF(AND(B1931=1,C1931=1),"İkisinde de var",IF(AND(B1931=1,C1931=0),"Excel'de var",IF(AND(B1931=0,C1931=1),"Panelde var","İkisinde de yok")))</f>
        <v>1116</v>
      </c>
      <c r="E1931" s="39"/>
    </row>
    <row r="1932" ht="15" customHeight="1">
      <c r="A1932" t="s" s="38">
        <v>2776</v>
      </c>
      <c r="B1932" s="96">
        <v>1</v>
      </c>
      <c r="C1932" s="96">
        <f>COUNTIF('panel-plakalar - Tablo 1'!$A$1:$A$1755,A1932)</f>
        <v>0</v>
      </c>
      <c r="D1932" t="s" s="97">
        <f>IF(AND(B1932=1,C1932=1),"İkisinde de var",IF(AND(B1932=1,C1932=0),"Excel'de var",IF(AND(B1932=0,C1932=1),"Panelde var","İkisinde de yok")))</f>
        <v>1116</v>
      </c>
      <c r="E1932" s="39"/>
    </row>
    <row r="1933" ht="15" customHeight="1">
      <c r="A1933" t="s" s="38">
        <v>2777</v>
      </c>
      <c r="B1933" s="96">
        <v>1</v>
      </c>
      <c r="C1933" s="96">
        <f>COUNTIF('panel-plakalar - Tablo 1'!$A$1:$A$1755,A1933)</f>
        <v>0</v>
      </c>
      <c r="D1933" t="s" s="97">
        <f>IF(AND(B1933=1,C1933=1),"İkisinde de var",IF(AND(B1933=1,C1933=0),"Excel'de var",IF(AND(B1933=0,C1933=1),"Panelde var","İkisinde de yok")))</f>
        <v>1116</v>
      </c>
      <c r="E1933" s="39"/>
    </row>
    <row r="1934" ht="15" customHeight="1">
      <c r="A1934" t="s" s="38">
        <v>2778</v>
      </c>
      <c r="B1934" s="96">
        <v>1</v>
      </c>
      <c r="C1934" s="96">
        <f>COUNTIF('panel-plakalar - Tablo 1'!$A$1:$A$1755,A1934)</f>
        <v>0</v>
      </c>
      <c r="D1934" t="s" s="97">
        <f>IF(AND(B1934=1,C1934=1),"İkisinde de var",IF(AND(B1934=1,C1934=0),"Excel'de var",IF(AND(B1934=0,C1934=1),"Panelde var","İkisinde de yok")))</f>
        <v>1116</v>
      </c>
      <c r="E1934" s="39"/>
    </row>
    <row r="1935" ht="15" customHeight="1">
      <c r="A1935" t="s" s="38">
        <v>2779</v>
      </c>
      <c r="B1935" s="96">
        <v>1</v>
      </c>
      <c r="C1935" s="96">
        <f>COUNTIF('panel-plakalar - Tablo 1'!$A$1:$A$1755,A1935)</f>
        <v>0</v>
      </c>
      <c r="D1935" t="s" s="97">
        <f>IF(AND(B1935=1,C1935=1),"İkisinde de var",IF(AND(B1935=1,C1935=0),"Excel'de var",IF(AND(B1935=0,C1935=1),"Panelde var","İkisinde de yok")))</f>
        <v>1116</v>
      </c>
      <c r="E1935" s="39"/>
    </row>
    <row r="1936" ht="15" customHeight="1">
      <c r="A1936" t="s" s="38">
        <v>2780</v>
      </c>
      <c r="B1936" s="96">
        <v>1</v>
      </c>
      <c r="C1936" s="96">
        <f>COUNTIF('panel-plakalar - Tablo 1'!$A$1:$A$1755,A1936)</f>
        <v>0</v>
      </c>
      <c r="D1936" t="s" s="97">
        <f>IF(AND(B1936=1,C1936=1),"İkisinde de var",IF(AND(B1936=1,C1936=0),"Excel'de var",IF(AND(B1936=0,C1936=1),"Panelde var","İkisinde de yok")))</f>
        <v>1116</v>
      </c>
      <c r="E1936" s="39"/>
    </row>
    <row r="1937" ht="15" customHeight="1">
      <c r="A1937" t="s" s="38">
        <v>2781</v>
      </c>
      <c r="B1937" s="96">
        <v>1</v>
      </c>
      <c r="C1937" s="96">
        <f>COUNTIF('panel-plakalar - Tablo 1'!$A$1:$A$1755,A1937)</f>
        <v>0</v>
      </c>
      <c r="D1937" t="s" s="97">
        <f>IF(AND(B1937=1,C1937=1),"İkisinde de var",IF(AND(B1937=1,C1937=0),"Excel'de var",IF(AND(B1937=0,C1937=1),"Panelde var","İkisinde de yok")))</f>
        <v>1116</v>
      </c>
      <c r="E1937" s="39"/>
    </row>
    <row r="1938" ht="15" customHeight="1">
      <c r="A1938" t="s" s="38">
        <v>2782</v>
      </c>
      <c r="B1938" s="96">
        <v>1</v>
      </c>
      <c r="C1938" s="96">
        <f>COUNTIF('panel-plakalar - Tablo 1'!$A$1:$A$1755,A1938)</f>
        <v>0</v>
      </c>
      <c r="D1938" t="s" s="97">
        <f>IF(AND(B1938=1,C1938=1),"İkisinde de var",IF(AND(B1938=1,C1938=0),"Excel'de var",IF(AND(B1938=0,C1938=1),"Panelde var","İkisinde de yok")))</f>
        <v>1116</v>
      </c>
      <c r="E1938" s="39"/>
    </row>
    <row r="1939" ht="15" customHeight="1">
      <c r="A1939" t="s" s="38">
        <v>2783</v>
      </c>
      <c r="B1939" s="96">
        <v>1</v>
      </c>
      <c r="C1939" s="96">
        <f>COUNTIF('panel-plakalar - Tablo 1'!$A$1:$A$1755,A1939)</f>
        <v>0</v>
      </c>
      <c r="D1939" t="s" s="97">
        <f>IF(AND(B1939=1,C1939=1),"İkisinde de var",IF(AND(B1939=1,C1939=0),"Excel'de var",IF(AND(B1939=0,C1939=1),"Panelde var","İkisinde de yok")))</f>
        <v>1116</v>
      </c>
      <c r="E1939" s="39"/>
    </row>
    <row r="1940" ht="15" customHeight="1">
      <c r="A1940" t="s" s="38">
        <v>2784</v>
      </c>
      <c r="B1940" s="96">
        <v>1</v>
      </c>
      <c r="C1940" s="96">
        <f>COUNTIF('panel-plakalar - Tablo 1'!$A$1:$A$1755,A1940)</f>
        <v>0</v>
      </c>
      <c r="D1940" t="s" s="97">
        <f>IF(AND(B1940=1,C1940=1),"İkisinde de var",IF(AND(B1940=1,C1940=0),"Excel'de var",IF(AND(B1940=0,C1940=1),"Panelde var","İkisinde de yok")))</f>
        <v>1116</v>
      </c>
      <c r="E1940" s="39"/>
    </row>
    <row r="1941" ht="15" customHeight="1">
      <c r="A1941" t="s" s="38">
        <v>2785</v>
      </c>
      <c r="B1941" s="96">
        <v>1</v>
      </c>
      <c r="C1941" s="96">
        <f>COUNTIF('panel-plakalar - Tablo 1'!$A$1:$A$1755,A1941)</f>
        <v>0</v>
      </c>
      <c r="D1941" t="s" s="97">
        <f>IF(AND(B1941=1,C1941=1),"İkisinde de var",IF(AND(B1941=1,C1941=0),"Excel'de var",IF(AND(B1941=0,C1941=1),"Panelde var","İkisinde de yok")))</f>
        <v>1116</v>
      </c>
      <c r="E1941" s="39"/>
    </row>
    <row r="1942" ht="15" customHeight="1">
      <c r="A1942" t="s" s="38">
        <v>2786</v>
      </c>
      <c r="B1942" s="96">
        <v>1</v>
      </c>
      <c r="C1942" s="96">
        <f>COUNTIF('panel-plakalar - Tablo 1'!$A$1:$A$1755,A1942)</f>
        <v>0</v>
      </c>
      <c r="D1942" t="s" s="97">
        <f>IF(AND(B1942=1,C1942=1),"İkisinde de var",IF(AND(B1942=1,C1942=0),"Excel'de var",IF(AND(B1942=0,C1942=1),"Panelde var","İkisinde de yok")))</f>
        <v>1116</v>
      </c>
      <c r="E1942" s="39"/>
    </row>
    <row r="1943" ht="15" customHeight="1">
      <c r="A1943" t="s" s="38">
        <v>2787</v>
      </c>
      <c r="B1943" s="96">
        <v>1</v>
      </c>
      <c r="C1943" s="96">
        <f>COUNTIF('panel-plakalar - Tablo 1'!$A$1:$A$1755,A1943)</f>
        <v>0</v>
      </c>
      <c r="D1943" t="s" s="97">
        <f>IF(AND(B1943=1,C1943=1),"İkisinde de var",IF(AND(B1943=1,C1943=0),"Excel'de var",IF(AND(B1943=0,C1943=1),"Panelde var","İkisinde de yok")))</f>
        <v>1116</v>
      </c>
      <c r="E1943" s="39"/>
    </row>
    <row r="1944" ht="15" customHeight="1">
      <c r="A1944" t="s" s="38">
        <v>2788</v>
      </c>
      <c r="B1944" s="96">
        <v>1</v>
      </c>
      <c r="C1944" s="96">
        <f>COUNTIF('panel-plakalar - Tablo 1'!$A$1:$A$1755,A1944)</f>
        <v>0</v>
      </c>
      <c r="D1944" t="s" s="97">
        <f>IF(AND(B1944=1,C1944=1),"İkisinde de var",IF(AND(B1944=1,C1944=0),"Excel'de var",IF(AND(B1944=0,C1944=1),"Panelde var","İkisinde de yok")))</f>
        <v>1116</v>
      </c>
      <c r="E1944" s="39"/>
    </row>
    <row r="1945" ht="15" customHeight="1">
      <c r="A1945" t="s" s="38">
        <v>2789</v>
      </c>
      <c r="B1945" s="96">
        <v>1</v>
      </c>
      <c r="C1945" s="96">
        <f>COUNTIF('panel-plakalar - Tablo 1'!$A$1:$A$1755,A1945)</f>
        <v>0</v>
      </c>
      <c r="D1945" t="s" s="97">
        <f>IF(AND(B1945=1,C1945=1),"İkisinde de var",IF(AND(B1945=1,C1945=0),"Excel'de var",IF(AND(B1945=0,C1945=1),"Panelde var","İkisinde de yok")))</f>
        <v>1116</v>
      </c>
      <c r="E1945" s="39"/>
    </row>
    <row r="1946" ht="15" customHeight="1">
      <c r="A1946" t="s" s="38">
        <v>2790</v>
      </c>
      <c r="B1946" s="96">
        <v>1</v>
      </c>
      <c r="C1946" s="96">
        <f>COUNTIF('panel-plakalar - Tablo 1'!$A$1:$A$1755,A1946)</f>
        <v>0</v>
      </c>
      <c r="D1946" t="s" s="97">
        <f>IF(AND(B1946=1,C1946=1),"İkisinde de var",IF(AND(B1946=1,C1946=0),"Excel'de var",IF(AND(B1946=0,C1946=1),"Panelde var","İkisinde de yok")))</f>
        <v>1116</v>
      </c>
      <c r="E1946" s="39"/>
    </row>
    <row r="1947" ht="15" customHeight="1">
      <c r="A1947" t="s" s="38">
        <v>2791</v>
      </c>
      <c r="B1947" s="96">
        <v>1</v>
      </c>
      <c r="C1947" s="96">
        <f>COUNTIF('panel-plakalar - Tablo 1'!$A$1:$A$1755,A1947)</f>
        <v>0</v>
      </c>
      <c r="D1947" t="s" s="97">
        <f>IF(AND(B1947=1,C1947=1),"İkisinde de var",IF(AND(B1947=1,C1947=0),"Excel'de var",IF(AND(B1947=0,C1947=1),"Panelde var","İkisinde de yok")))</f>
        <v>1116</v>
      </c>
      <c r="E1947" s="39"/>
    </row>
    <row r="1948" ht="15" customHeight="1">
      <c r="A1948" t="s" s="38">
        <v>2792</v>
      </c>
      <c r="B1948" s="96">
        <v>1</v>
      </c>
      <c r="C1948" s="96">
        <f>COUNTIF('panel-plakalar - Tablo 1'!$A$1:$A$1755,A1948)</f>
        <v>0</v>
      </c>
      <c r="D1948" t="s" s="97">
        <f>IF(AND(B1948=1,C1948=1),"İkisinde de var",IF(AND(B1948=1,C1948=0),"Excel'de var",IF(AND(B1948=0,C1948=1),"Panelde var","İkisinde de yok")))</f>
        <v>1116</v>
      </c>
      <c r="E1948" s="39"/>
    </row>
    <row r="1949" ht="15" customHeight="1">
      <c r="A1949" t="s" s="38">
        <v>2793</v>
      </c>
      <c r="B1949" s="96">
        <v>1</v>
      </c>
      <c r="C1949" s="96">
        <f>COUNTIF('panel-plakalar - Tablo 1'!$A$1:$A$1755,A1949)</f>
        <v>0</v>
      </c>
      <c r="D1949" t="s" s="97">
        <f>IF(AND(B1949=1,C1949=1),"İkisinde de var",IF(AND(B1949=1,C1949=0),"Excel'de var",IF(AND(B1949=0,C1949=1),"Panelde var","İkisinde de yok")))</f>
        <v>1116</v>
      </c>
      <c r="E1949" s="39"/>
    </row>
    <row r="1950" ht="15" customHeight="1">
      <c r="A1950" t="s" s="38">
        <v>2794</v>
      </c>
      <c r="B1950" s="96">
        <v>1</v>
      </c>
      <c r="C1950" s="96">
        <f>COUNTIF('panel-plakalar - Tablo 1'!$A$1:$A$1755,A1950)</f>
        <v>0</v>
      </c>
      <c r="D1950" t="s" s="97">
        <f>IF(AND(B1950=1,C1950=1),"İkisinde de var",IF(AND(B1950=1,C1950=0),"Excel'de var",IF(AND(B1950=0,C1950=1),"Panelde var","İkisinde de yok")))</f>
        <v>1116</v>
      </c>
      <c r="E1950" s="39"/>
    </row>
    <row r="1951" ht="15" customHeight="1">
      <c r="A1951" t="s" s="38">
        <v>2795</v>
      </c>
      <c r="B1951" s="96">
        <v>1</v>
      </c>
      <c r="C1951" s="96">
        <f>COUNTIF('panel-plakalar - Tablo 1'!$A$1:$A$1755,A1951)</f>
        <v>0</v>
      </c>
      <c r="D1951" t="s" s="97">
        <f>IF(AND(B1951=1,C1951=1),"İkisinde de var",IF(AND(B1951=1,C1951=0),"Excel'de var",IF(AND(B1951=0,C1951=1),"Panelde var","İkisinde de yok")))</f>
        <v>1116</v>
      </c>
      <c r="E1951" s="39"/>
    </row>
    <row r="1952" ht="15" customHeight="1">
      <c r="A1952" t="s" s="38">
        <v>2796</v>
      </c>
      <c r="B1952" s="96">
        <v>1</v>
      </c>
      <c r="C1952" s="96">
        <f>COUNTIF('panel-plakalar - Tablo 1'!$A$1:$A$1755,A1952)</f>
        <v>0</v>
      </c>
      <c r="D1952" t="s" s="97">
        <f>IF(AND(B1952=1,C1952=1),"İkisinde de var",IF(AND(B1952=1,C1952=0),"Excel'de var",IF(AND(B1952=0,C1952=1),"Panelde var","İkisinde de yok")))</f>
        <v>1116</v>
      </c>
      <c r="E1952" s="39"/>
    </row>
    <row r="1953" ht="15" customHeight="1">
      <c r="A1953" t="s" s="38">
        <v>2797</v>
      </c>
      <c r="B1953" s="96">
        <v>1</v>
      </c>
      <c r="C1953" s="96">
        <f>COUNTIF('panel-plakalar - Tablo 1'!$A$1:$A$1755,A1953)</f>
        <v>0</v>
      </c>
      <c r="D1953" t="s" s="97">
        <f>IF(AND(B1953=1,C1953=1),"İkisinde de var",IF(AND(B1953=1,C1953=0),"Excel'de var",IF(AND(B1953=0,C1953=1),"Panelde var","İkisinde de yok")))</f>
        <v>1116</v>
      </c>
      <c r="E1953" s="39"/>
    </row>
    <row r="1954" ht="15" customHeight="1">
      <c r="A1954" t="s" s="38">
        <v>2798</v>
      </c>
      <c r="B1954" s="96">
        <v>1</v>
      </c>
      <c r="C1954" s="96">
        <f>COUNTIF('panel-plakalar - Tablo 1'!$A$1:$A$1755,A1954)</f>
        <v>0</v>
      </c>
      <c r="D1954" t="s" s="97">
        <f>IF(AND(B1954=1,C1954=1),"İkisinde de var",IF(AND(B1954=1,C1954=0),"Excel'de var",IF(AND(B1954=0,C1954=1),"Panelde var","İkisinde de yok")))</f>
        <v>1116</v>
      </c>
      <c r="E1954" s="39"/>
    </row>
    <row r="1955" ht="15" customHeight="1">
      <c r="A1955" t="s" s="38">
        <v>2799</v>
      </c>
      <c r="B1955" s="96">
        <v>1</v>
      </c>
      <c r="C1955" s="96">
        <f>COUNTIF('panel-plakalar - Tablo 1'!$A$1:$A$1755,A1955)</f>
        <v>0</v>
      </c>
      <c r="D1955" t="s" s="97">
        <f>IF(AND(B1955=1,C1955=1),"İkisinde de var",IF(AND(B1955=1,C1955=0),"Excel'de var",IF(AND(B1955=0,C1955=1),"Panelde var","İkisinde de yok")))</f>
        <v>1116</v>
      </c>
      <c r="E1955" s="39"/>
    </row>
    <row r="1956" ht="15" customHeight="1">
      <c r="A1956" t="s" s="38">
        <v>2800</v>
      </c>
      <c r="B1956" s="96">
        <v>1</v>
      </c>
      <c r="C1956" s="96">
        <f>COUNTIF('panel-plakalar - Tablo 1'!$A$1:$A$1755,A1956)</f>
        <v>0</v>
      </c>
      <c r="D1956" t="s" s="97">
        <f>IF(AND(B1956=1,C1956=1),"İkisinde de var",IF(AND(B1956=1,C1956=0),"Excel'de var",IF(AND(B1956=0,C1956=1),"Panelde var","İkisinde de yok")))</f>
        <v>1116</v>
      </c>
      <c r="E1956" s="39"/>
    </row>
    <row r="1957" ht="15" customHeight="1">
      <c r="A1957" t="s" s="38">
        <v>2801</v>
      </c>
      <c r="B1957" s="96">
        <v>1</v>
      </c>
      <c r="C1957" s="96">
        <f>COUNTIF('panel-plakalar - Tablo 1'!$A$1:$A$1755,A1957)</f>
        <v>0</v>
      </c>
      <c r="D1957" t="s" s="97">
        <f>IF(AND(B1957=1,C1957=1),"İkisinde de var",IF(AND(B1957=1,C1957=0),"Excel'de var",IF(AND(B1957=0,C1957=1),"Panelde var","İkisinde de yok")))</f>
        <v>1116</v>
      </c>
      <c r="E1957" s="39"/>
    </row>
    <row r="1958" ht="15" customHeight="1">
      <c r="A1958" t="s" s="38">
        <v>2802</v>
      </c>
      <c r="B1958" s="96">
        <v>1</v>
      </c>
      <c r="C1958" s="96">
        <f>COUNTIF('panel-plakalar - Tablo 1'!$A$1:$A$1755,A1958)</f>
        <v>0</v>
      </c>
      <c r="D1958" t="s" s="97">
        <f>IF(AND(B1958=1,C1958=1),"İkisinde de var",IF(AND(B1958=1,C1958=0),"Excel'de var",IF(AND(B1958=0,C1958=1),"Panelde var","İkisinde de yok")))</f>
        <v>1116</v>
      </c>
      <c r="E1958" s="39"/>
    </row>
    <row r="1959" ht="15" customHeight="1">
      <c r="A1959" t="s" s="38">
        <v>2803</v>
      </c>
      <c r="B1959" s="96">
        <v>1</v>
      </c>
      <c r="C1959" s="96">
        <f>COUNTIF('panel-plakalar - Tablo 1'!$A$1:$A$1755,A1959)</f>
        <v>0</v>
      </c>
      <c r="D1959" t="s" s="97">
        <f>IF(AND(B1959=1,C1959=1),"İkisinde de var",IF(AND(B1959=1,C1959=0),"Excel'de var",IF(AND(B1959=0,C1959=1),"Panelde var","İkisinde de yok")))</f>
        <v>1116</v>
      </c>
      <c r="E1959" s="39"/>
    </row>
    <row r="1960" ht="15" customHeight="1">
      <c r="A1960" t="s" s="38">
        <v>2804</v>
      </c>
      <c r="B1960" s="96">
        <v>1</v>
      </c>
      <c r="C1960" s="96">
        <f>COUNTIF('panel-plakalar - Tablo 1'!$A$1:$A$1755,A1960)</f>
        <v>0</v>
      </c>
      <c r="D1960" t="s" s="97">
        <f>IF(AND(B1960=1,C1960=1),"İkisinde de var",IF(AND(B1960=1,C1960=0),"Excel'de var",IF(AND(B1960=0,C1960=1),"Panelde var","İkisinde de yok")))</f>
        <v>1116</v>
      </c>
      <c r="E1960" s="39"/>
    </row>
    <row r="1961" ht="15" customHeight="1">
      <c r="A1961" t="s" s="38">
        <v>2805</v>
      </c>
      <c r="B1961" s="96">
        <v>1</v>
      </c>
      <c r="C1961" s="96">
        <f>COUNTIF('panel-plakalar - Tablo 1'!$A$1:$A$1755,A1961)</f>
        <v>0</v>
      </c>
      <c r="D1961" t="s" s="97">
        <f>IF(AND(B1961=1,C1961=1),"İkisinde de var",IF(AND(B1961=1,C1961=0),"Excel'de var",IF(AND(B1961=0,C1961=1),"Panelde var","İkisinde de yok")))</f>
        <v>1116</v>
      </c>
      <c r="E1961" s="39"/>
    </row>
    <row r="1962" ht="15" customHeight="1">
      <c r="A1962" t="s" s="38">
        <v>2806</v>
      </c>
      <c r="B1962" s="96">
        <v>1</v>
      </c>
      <c r="C1962" s="96">
        <f>COUNTIF('panel-plakalar - Tablo 1'!$A$1:$A$1755,A1962)</f>
        <v>0</v>
      </c>
      <c r="D1962" t="s" s="97">
        <f>IF(AND(B1962=1,C1962=1),"İkisinde de var",IF(AND(B1962=1,C1962=0),"Excel'de var",IF(AND(B1962=0,C1962=1),"Panelde var","İkisinde de yok")))</f>
        <v>1116</v>
      </c>
      <c r="E1962" s="39"/>
    </row>
    <row r="1963" ht="15" customHeight="1">
      <c r="A1963" t="s" s="38">
        <v>2807</v>
      </c>
      <c r="B1963" s="96">
        <v>1</v>
      </c>
      <c r="C1963" s="96">
        <f>COUNTIF('panel-plakalar - Tablo 1'!$A$1:$A$1755,A1963)</f>
        <v>0</v>
      </c>
      <c r="D1963" t="s" s="97">
        <f>IF(AND(B1963=1,C1963=1),"İkisinde de var",IF(AND(B1963=1,C1963=0),"Excel'de var",IF(AND(B1963=0,C1963=1),"Panelde var","İkisinde de yok")))</f>
        <v>1116</v>
      </c>
      <c r="E1963" s="39"/>
    </row>
    <row r="1964" ht="15" customHeight="1">
      <c r="A1964" t="s" s="38">
        <v>2808</v>
      </c>
      <c r="B1964" s="96">
        <v>1</v>
      </c>
      <c r="C1964" s="96">
        <f>COUNTIF('panel-plakalar - Tablo 1'!$A$1:$A$1755,A1964)</f>
        <v>0</v>
      </c>
      <c r="D1964" t="s" s="97">
        <f>IF(AND(B1964=1,C1964=1),"İkisinde de var",IF(AND(B1964=1,C1964=0),"Excel'de var",IF(AND(B1964=0,C1964=1),"Panelde var","İkisinde de yok")))</f>
        <v>1116</v>
      </c>
      <c r="E1964" s="39"/>
    </row>
    <row r="1965" ht="15" customHeight="1">
      <c r="A1965" t="s" s="38">
        <v>2809</v>
      </c>
      <c r="B1965" s="96">
        <v>1</v>
      </c>
      <c r="C1965" s="96">
        <f>COUNTIF('panel-plakalar - Tablo 1'!$A$1:$A$1755,A1965)</f>
        <v>0</v>
      </c>
      <c r="D1965" t="s" s="97">
        <f>IF(AND(B1965=1,C1965=1),"İkisinde de var",IF(AND(B1965=1,C1965=0),"Excel'de var",IF(AND(B1965=0,C1965=1),"Panelde var","İkisinde de yok")))</f>
        <v>1116</v>
      </c>
      <c r="E1965" s="39"/>
    </row>
    <row r="1966" ht="15" customHeight="1">
      <c r="A1966" t="s" s="38">
        <v>2810</v>
      </c>
      <c r="B1966" s="96">
        <v>1</v>
      </c>
      <c r="C1966" s="96">
        <f>COUNTIF('panel-plakalar - Tablo 1'!$A$1:$A$1755,A1966)</f>
        <v>0</v>
      </c>
      <c r="D1966" t="s" s="97">
        <f>IF(AND(B1966=1,C1966=1),"İkisinde de var",IF(AND(B1966=1,C1966=0),"Excel'de var",IF(AND(B1966=0,C1966=1),"Panelde var","İkisinde de yok")))</f>
        <v>1116</v>
      </c>
      <c r="E1966" s="39"/>
    </row>
    <row r="1967" ht="15" customHeight="1">
      <c r="A1967" t="s" s="38">
        <v>2811</v>
      </c>
      <c r="B1967" s="96">
        <v>1</v>
      </c>
      <c r="C1967" s="96">
        <f>COUNTIF('panel-plakalar - Tablo 1'!$A$1:$A$1755,A1967)</f>
        <v>0</v>
      </c>
      <c r="D1967" t="s" s="97">
        <f>IF(AND(B1967=1,C1967=1),"İkisinde de var",IF(AND(B1967=1,C1967=0),"Excel'de var",IF(AND(B1967=0,C1967=1),"Panelde var","İkisinde de yok")))</f>
        <v>1116</v>
      </c>
      <c r="E1967" s="39"/>
    </row>
    <row r="1968" ht="15" customHeight="1">
      <c r="A1968" t="s" s="38">
        <v>2812</v>
      </c>
      <c r="B1968" s="96">
        <v>1</v>
      </c>
      <c r="C1968" s="96">
        <f>COUNTIF('panel-plakalar - Tablo 1'!$A$1:$A$1755,A1968)</f>
        <v>0</v>
      </c>
      <c r="D1968" t="s" s="97">
        <f>IF(AND(B1968=1,C1968=1),"İkisinde de var",IF(AND(B1968=1,C1968=0),"Excel'de var",IF(AND(B1968=0,C1968=1),"Panelde var","İkisinde de yok")))</f>
        <v>1116</v>
      </c>
      <c r="E1968" s="39"/>
    </row>
    <row r="1969" ht="15" customHeight="1">
      <c r="A1969" t="s" s="38">
        <v>2813</v>
      </c>
      <c r="B1969" s="96">
        <v>1</v>
      </c>
      <c r="C1969" s="96">
        <f>COUNTIF('panel-plakalar - Tablo 1'!$A$1:$A$1755,A1969)</f>
        <v>0</v>
      </c>
      <c r="D1969" t="s" s="97">
        <f>IF(AND(B1969=1,C1969=1),"İkisinde de var",IF(AND(B1969=1,C1969=0),"Excel'de var",IF(AND(B1969=0,C1969=1),"Panelde var","İkisinde de yok")))</f>
        <v>1116</v>
      </c>
      <c r="E1969" s="39"/>
    </row>
    <row r="1970" ht="15" customHeight="1">
      <c r="A1970" t="s" s="38">
        <v>2814</v>
      </c>
      <c r="B1970" s="96">
        <v>1</v>
      </c>
      <c r="C1970" s="96">
        <f>COUNTIF('panel-plakalar - Tablo 1'!$A$1:$A$1755,A1970)</f>
        <v>0</v>
      </c>
      <c r="D1970" t="s" s="97">
        <f>IF(AND(B1970=1,C1970=1),"İkisinde de var",IF(AND(B1970=1,C1970=0),"Excel'de var",IF(AND(B1970=0,C1970=1),"Panelde var","İkisinde de yok")))</f>
        <v>1116</v>
      </c>
      <c r="E1970" s="39"/>
    </row>
    <row r="1971" ht="15" customHeight="1">
      <c r="A1971" t="s" s="38">
        <v>2815</v>
      </c>
      <c r="B1971" s="96">
        <v>1</v>
      </c>
      <c r="C1971" s="96">
        <f>COUNTIF('panel-plakalar - Tablo 1'!$A$1:$A$1755,A1971)</f>
        <v>0</v>
      </c>
      <c r="D1971" t="s" s="97">
        <f>IF(AND(B1971=1,C1971=1),"İkisinde de var",IF(AND(B1971=1,C1971=0),"Excel'de var",IF(AND(B1971=0,C1971=1),"Panelde var","İkisinde de yok")))</f>
        <v>1116</v>
      </c>
      <c r="E1971" s="39"/>
    </row>
    <row r="1972" ht="15" customHeight="1">
      <c r="A1972" t="s" s="38">
        <v>2816</v>
      </c>
      <c r="B1972" s="96">
        <v>1</v>
      </c>
      <c r="C1972" s="96">
        <f>COUNTIF('panel-plakalar - Tablo 1'!$A$1:$A$1755,A1972)</f>
        <v>0</v>
      </c>
      <c r="D1972" t="s" s="97">
        <f>IF(AND(B1972=1,C1972=1),"İkisinde de var",IF(AND(B1972=1,C1972=0),"Excel'de var",IF(AND(B1972=0,C1972=1),"Panelde var","İkisinde de yok")))</f>
        <v>1116</v>
      </c>
      <c r="E1972" s="39"/>
    </row>
    <row r="1973" ht="15" customHeight="1">
      <c r="A1973" t="s" s="38">
        <v>2817</v>
      </c>
      <c r="B1973" s="96">
        <v>1</v>
      </c>
      <c r="C1973" s="96">
        <f>COUNTIF('panel-plakalar - Tablo 1'!$A$1:$A$1755,A1973)</f>
        <v>0</v>
      </c>
      <c r="D1973" t="s" s="97">
        <f>IF(AND(B1973=1,C1973=1),"İkisinde de var",IF(AND(B1973=1,C1973=0),"Excel'de var",IF(AND(B1973=0,C1973=1),"Panelde var","İkisinde de yok")))</f>
        <v>1116</v>
      </c>
      <c r="E1973" s="39"/>
    </row>
    <row r="1974" ht="15" customHeight="1">
      <c r="A1974" t="s" s="38">
        <v>2818</v>
      </c>
      <c r="B1974" s="96">
        <v>1</v>
      </c>
      <c r="C1974" s="96">
        <f>COUNTIF('panel-plakalar - Tablo 1'!$A$1:$A$1755,A1974)</f>
        <v>0</v>
      </c>
      <c r="D1974" t="s" s="97">
        <f>IF(AND(B1974=1,C1974=1),"İkisinde de var",IF(AND(B1974=1,C1974=0),"Excel'de var",IF(AND(B1974=0,C1974=1),"Panelde var","İkisinde de yok")))</f>
        <v>1116</v>
      </c>
      <c r="E1974" s="39"/>
    </row>
    <row r="1975" ht="15" customHeight="1">
      <c r="A1975" t="s" s="38">
        <v>2819</v>
      </c>
      <c r="B1975" s="96">
        <v>1</v>
      </c>
      <c r="C1975" s="96">
        <f>COUNTIF('panel-plakalar - Tablo 1'!$A$1:$A$1755,A1975)</f>
        <v>0</v>
      </c>
      <c r="D1975" t="s" s="97">
        <f>IF(AND(B1975=1,C1975=1),"İkisinde de var",IF(AND(B1975=1,C1975=0),"Excel'de var",IF(AND(B1975=0,C1975=1),"Panelde var","İkisinde de yok")))</f>
        <v>1116</v>
      </c>
      <c r="E1975" s="39"/>
    </row>
    <row r="1976" ht="15" customHeight="1">
      <c r="A1976" t="s" s="38">
        <v>2820</v>
      </c>
      <c r="B1976" s="96">
        <v>1</v>
      </c>
      <c r="C1976" s="96">
        <f>COUNTIF('panel-plakalar - Tablo 1'!$A$1:$A$1755,A1976)</f>
        <v>0</v>
      </c>
      <c r="D1976" t="s" s="97">
        <f>IF(AND(B1976=1,C1976=1),"İkisinde de var",IF(AND(B1976=1,C1976=0),"Excel'de var",IF(AND(B1976=0,C1976=1),"Panelde var","İkisinde de yok")))</f>
        <v>1116</v>
      </c>
      <c r="E1976" s="39"/>
    </row>
    <row r="1977" ht="15" customHeight="1">
      <c r="A1977" t="s" s="38">
        <v>2821</v>
      </c>
      <c r="B1977" s="96">
        <v>1</v>
      </c>
      <c r="C1977" s="96">
        <f>COUNTIF('panel-plakalar - Tablo 1'!$A$1:$A$1755,A1977)</f>
        <v>0</v>
      </c>
      <c r="D1977" t="s" s="97">
        <f>IF(AND(B1977=1,C1977=1),"İkisinde de var",IF(AND(B1977=1,C1977=0),"Excel'de var",IF(AND(B1977=0,C1977=1),"Panelde var","İkisinde de yok")))</f>
        <v>1116</v>
      </c>
      <c r="E1977" s="39"/>
    </row>
    <row r="1978" ht="15" customHeight="1">
      <c r="A1978" t="s" s="38">
        <v>2822</v>
      </c>
      <c r="B1978" s="96">
        <v>1</v>
      </c>
      <c r="C1978" s="96">
        <f>COUNTIF('panel-plakalar - Tablo 1'!$A$1:$A$1755,A1978)</f>
        <v>0</v>
      </c>
      <c r="D1978" t="s" s="97">
        <f>IF(AND(B1978=1,C1978=1),"İkisinde de var",IF(AND(B1978=1,C1978=0),"Excel'de var",IF(AND(B1978=0,C1978=1),"Panelde var","İkisinde de yok")))</f>
        <v>1116</v>
      </c>
      <c r="E1978" s="39"/>
    </row>
    <row r="1979" ht="15" customHeight="1">
      <c r="A1979" t="s" s="38">
        <v>2823</v>
      </c>
      <c r="B1979" s="96">
        <v>1</v>
      </c>
      <c r="C1979" s="96">
        <f>COUNTIF('panel-plakalar - Tablo 1'!$A$1:$A$1755,A1979)</f>
        <v>0</v>
      </c>
      <c r="D1979" t="s" s="97">
        <f>IF(AND(B1979=1,C1979=1),"İkisinde de var",IF(AND(B1979=1,C1979=0),"Excel'de var",IF(AND(B1979=0,C1979=1),"Panelde var","İkisinde de yok")))</f>
        <v>1116</v>
      </c>
      <c r="E1979" s="39"/>
    </row>
    <row r="1980" ht="15" customHeight="1">
      <c r="A1980" t="s" s="38">
        <v>2824</v>
      </c>
      <c r="B1980" s="96">
        <v>1</v>
      </c>
      <c r="C1980" s="96">
        <f>COUNTIF('panel-plakalar - Tablo 1'!$A$1:$A$1755,A1980)</f>
        <v>0</v>
      </c>
      <c r="D1980" t="s" s="97">
        <f>IF(AND(B1980=1,C1980=1),"İkisinde de var",IF(AND(B1980=1,C1980=0),"Excel'de var",IF(AND(B1980=0,C1980=1),"Panelde var","İkisinde de yok")))</f>
        <v>1116</v>
      </c>
      <c r="E1980" s="39"/>
    </row>
    <row r="1981" ht="15" customHeight="1">
      <c r="A1981" t="s" s="38">
        <v>2825</v>
      </c>
      <c r="B1981" s="96">
        <v>1</v>
      </c>
      <c r="C1981" s="96">
        <f>COUNTIF('panel-plakalar - Tablo 1'!$A$1:$A$1755,A1981)</f>
        <v>0</v>
      </c>
      <c r="D1981" t="s" s="97">
        <f>IF(AND(B1981=1,C1981=1),"İkisinde de var",IF(AND(B1981=1,C1981=0),"Excel'de var",IF(AND(B1981=0,C1981=1),"Panelde var","İkisinde de yok")))</f>
        <v>1116</v>
      </c>
      <c r="E1981" s="39"/>
    </row>
    <row r="1982" ht="15" customHeight="1">
      <c r="A1982" t="s" s="38">
        <v>2826</v>
      </c>
      <c r="B1982" s="96">
        <v>1</v>
      </c>
      <c r="C1982" s="96">
        <f>COUNTIF('panel-plakalar - Tablo 1'!$A$1:$A$1755,A1982)</f>
        <v>0</v>
      </c>
      <c r="D1982" t="s" s="97">
        <f>IF(AND(B1982=1,C1982=1),"İkisinde de var",IF(AND(B1982=1,C1982=0),"Excel'de var",IF(AND(B1982=0,C1982=1),"Panelde var","İkisinde de yok")))</f>
        <v>1116</v>
      </c>
      <c r="E1982" s="39"/>
    </row>
    <row r="1983" ht="15" customHeight="1">
      <c r="A1983" t="s" s="38">
        <v>2827</v>
      </c>
      <c r="B1983" s="96">
        <v>1</v>
      </c>
      <c r="C1983" s="96">
        <f>COUNTIF('panel-plakalar - Tablo 1'!$A$1:$A$1755,A1983)</f>
        <v>0</v>
      </c>
      <c r="D1983" t="s" s="97">
        <f>IF(AND(B1983=1,C1983=1),"İkisinde de var",IF(AND(B1983=1,C1983=0),"Excel'de var",IF(AND(B1983=0,C1983=1),"Panelde var","İkisinde de yok")))</f>
        <v>1116</v>
      </c>
      <c r="E1983" s="39"/>
    </row>
    <row r="1984" ht="15" customHeight="1">
      <c r="A1984" t="s" s="38">
        <v>2828</v>
      </c>
      <c r="B1984" s="96">
        <v>1</v>
      </c>
      <c r="C1984" s="96">
        <f>COUNTIF('panel-plakalar - Tablo 1'!$A$1:$A$1755,A1984)</f>
        <v>0</v>
      </c>
      <c r="D1984" t="s" s="97">
        <f>IF(AND(B1984=1,C1984=1),"İkisinde de var",IF(AND(B1984=1,C1984=0),"Excel'de var",IF(AND(B1984=0,C1984=1),"Panelde var","İkisinde de yok")))</f>
        <v>1116</v>
      </c>
      <c r="E1984" s="39"/>
    </row>
    <row r="1985" ht="15" customHeight="1">
      <c r="A1985" t="s" s="38">
        <v>2829</v>
      </c>
      <c r="B1985" s="96">
        <v>1</v>
      </c>
      <c r="C1985" s="96">
        <f>COUNTIF('panel-plakalar - Tablo 1'!$A$1:$A$1755,A1985)</f>
        <v>0</v>
      </c>
      <c r="D1985" t="s" s="97">
        <f>IF(AND(B1985=1,C1985=1),"İkisinde de var",IF(AND(B1985=1,C1985=0),"Excel'de var",IF(AND(B1985=0,C1985=1),"Panelde var","İkisinde de yok")))</f>
        <v>1116</v>
      </c>
      <c r="E1985" s="39"/>
    </row>
    <row r="1986" ht="15" customHeight="1">
      <c r="A1986" t="s" s="38">
        <v>2830</v>
      </c>
      <c r="B1986" s="96">
        <v>1</v>
      </c>
      <c r="C1986" s="96">
        <f>COUNTIF('panel-plakalar - Tablo 1'!$A$1:$A$1755,A1986)</f>
        <v>0</v>
      </c>
      <c r="D1986" t="s" s="97">
        <f>IF(AND(B1986=1,C1986=1),"İkisinde de var",IF(AND(B1986=1,C1986=0),"Excel'de var",IF(AND(B1986=0,C1986=1),"Panelde var","İkisinde de yok")))</f>
        <v>1116</v>
      </c>
      <c r="E1986" s="39"/>
    </row>
    <row r="1987" ht="15" customHeight="1">
      <c r="A1987" t="s" s="38">
        <v>2831</v>
      </c>
      <c r="B1987" s="96">
        <v>1</v>
      </c>
      <c r="C1987" s="96">
        <f>COUNTIF('panel-plakalar - Tablo 1'!$A$1:$A$1755,A1987)</f>
        <v>0</v>
      </c>
      <c r="D1987" t="s" s="97">
        <f>IF(AND(B1987=1,C1987=1),"İkisinde de var",IF(AND(B1987=1,C1987=0),"Excel'de var",IF(AND(B1987=0,C1987=1),"Panelde var","İkisinde de yok")))</f>
        <v>1116</v>
      </c>
      <c r="E1987" s="39"/>
    </row>
    <row r="1988" ht="15" customHeight="1">
      <c r="A1988" t="s" s="38">
        <v>2832</v>
      </c>
      <c r="B1988" s="96">
        <v>1</v>
      </c>
      <c r="C1988" s="96">
        <f>COUNTIF('panel-plakalar - Tablo 1'!$A$1:$A$1755,A1988)</f>
        <v>0</v>
      </c>
      <c r="D1988" t="s" s="97">
        <f>IF(AND(B1988=1,C1988=1),"İkisinde de var",IF(AND(B1988=1,C1988=0),"Excel'de var",IF(AND(B1988=0,C1988=1),"Panelde var","İkisinde de yok")))</f>
        <v>1116</v>
      </c>
      <c r="E1988" s="39"/>
    </row>
    <row r="1989" ht="15" customHeight="1">
      <c r="A1989" t="s" s="38">
        <v>2833</v>
      </c>
      <c r="B1989" s="96">
        <v>1</v>
      </c>
      <c r="C1989" s="96">
        <f>COUNTIF('panel-plakalar - Tablo 1'!$A$1:$A$1755,A1989)</f>
        <v>0</v>
      </c>
      <c r="D1989" t="s" s="97">
        <f>IF(AND(B1989=1,C1989=1),"İkisinde de var",IF(AND(B1989=1,C1989=0),"Excel'de var",IF(AND(B1989=0,C1989=1),"Panelde var","İkisinde de yok")))</f>
        <v>1116</v>
      </c>
      <c r="E1989" s="39"/>
    </row>
    <row r="1990" ht="15" customHeight="1">
      <c r="A1990" t="s" s="38">
        <v>2834</v>
      </c>
      <c r="B1990" s="96">
        <v>1</v>
      </c>
      <c r="C1990" s="96">
        <f>COUNTIF('panel-plakalar - Tablo 1'!$A$1:$A$1755,A1990)</f>
        <v>0</v>
      </c>
      <c r="D1990" t="s" s="97">
        <f>IF(AND(B1990=1,C1990=1),"İkisinde de var",IF(AND(B1990=1,C1990=0),"Excel'de var",IF(AND(B1990=0,C1990=1),"Panelde var","İkisinde de yok")))</f>
        <v>1116</v>
      </c>
      <c r="E1990" s="39"/>
    </row>
    <row r="1991" ht="15" customHeight="1">
      <c r="A1991" t="s" s="38">
        <v>2835</v>
      </c>
      <c r="B1991" s="96">
        <v>1</v>
      </c>
      <c r="C1991" s="96">
        <f>COUNTIF('panel-plakalar - Tablo 1'!$A$1:$A$1755,A1991)</f>
        <v>0</v>
      </c>
      <c r="D1991" t="s" s="97">
        <f>IF(AND(B1991=1,C1991=1),"İkisinde de var",IF(AND(B1991=1,C1991=0),"Excel'de var",IF(AND(B1991=0,C1991=1),"Panelde var","İkisinde de yok")))</f>
        <v>1116</v>
      </c>
      <c r="E1991" s="39"/>
    </row>
    <row r="1992" ht="15" customHeight="1">
      <c r="A1992" t="s" s="38">
        <v>2836</v>
      </c>
      <c r="B1992" s="96">
        <v>1</v>
      </c>
      <c r="C1992" s="96">
        <f>COUNTIF('panel-plakalar - Tablo 1'!$A$1:$A$1755,A1992)</f>
        <v>0</v>
      </c>
      <c r="D1992" t="s" s="97">
        <f>IF(AND(B1992=1,C1992=1),"İkisinde de var",IF(AND(B1992=1,C1992=0),"Excel'de var",IF(AND(B1992=0,C1992=1),"Panelde var","İkisinde de yok")))</f>
        <v>1116</v>
      </c>
      <c r="E1992" s="39"/>
    </row>
    <row r="1993" ht="15" customHeight="1">
      <c r="A1993" t="s" s="38">
        <v>2837</v>
      </c>
      <c r="B1993" s="96">
        <v>1</v>
      </c>
      <c r="C1993" s="96">
        <f>COUNTIF('panel-plakalar - Tablo 1'!$A$1:$A$1755,A1993)</f>
        <v>0</v>
      </c>
      <c r="D1993" t="s" s="97">
        <f>IF(AND(B1993=1,C1993=1),"İkisinde de var",IF(AND(B1993=1,C1993=0),"Excel'de var",IF(AND(B1993=0,C1993=1),"Panelde var","İkisinde de yok")))</f>
        <v>1116</v>
      </c>
      <c r="E1993" s="39"/>
    </row>
    <row r="1994" ht="15" customHeight="1">
      <c r="A1994" t="s" s="38">
        <v>2838</v>
      </c>
      <c r="B1994" s="96">
        <v>1</v>
      </c>
      <c r="C1994" s="96">
        <f>COUNTIF('panel-plakalar - Tablo 1'!$A$1:$A$1755,A1994)</f>
        <v>0</v>
      </c>
      <c r="D1994" t="s" s="97">
        <f>IF(AND(B1994=1,C1994=1),"İkisinde de var",IF(AND(B1994=1,C1994=0),"Excel'de var",IF(AND(B1994=0,C1994=1),"Panelde var","İkisinde de yok")))</f>
        <v>1116</v>
      </c>
      <c r="E1994" s="39"/>
    </row>
    <row r="1995" ht="15" customHeight="1">
      <c r="A1995" t="s" s="38">
        <v>2839</v>
      </c>
      <c r="B1995" s="96">
        <v>1</v>
      </c>
      <c r="C1995" s="96">
        <f>COUNTIF('panel-plakalar - Tablo 1'!$A$1:$A$1755,A1995)</f>
        <v>0</v>
      </c>
      <c r="D1995" t="s" s="97">
        <f>IF(AND(B1995=1,C1995=1),"İkisinde de var",IF(AND(B1995=1,C1995=0),"Excel'de var",IF(AND(B1995=0,C1995=1),"Panelde var","İkisinde de yok")))</f>
        <v>1116</v>
      </c>
      <c r="E1995" s="39"/>
    </row>
    <row r="1996" ht="15" customHeight="1">
      <c r="A1996" t="s" s="38">
        <v>2840</v>
      </c>
      <c r="B1996" s="96">
        <v>1</v>
      </c>
      <c r="C1996" s="96">
        <f>COUNTIF('panel-plakalar - Tablo 1'!$A$1:$A$1755,A1996)</f>
        <v>0</v>
      </c>
      <c r="D1996" t="s" s="97">
        <f>IF(AND(B1996=1,C1996=1),"İkisinde de var",IF(AND(B1996=1,C1996=0),"Excel'de var",IF(AND(B1996=0,C1996=1),"Panelde var","İkisinde de yok")))</f>
        <v>1116</v>
      </c>
      <c r="E1996" s="39"/>
    </row>
    <row r="1997" ht="15" customHeight="1">
      <c r="A1997" t="s" s="38">
        <v>2841</v>
      </c>
      <c r="B1997" s="96">
        <v>1</v>
      </c>
      <c r="C1997" s="96">
        <f>COUNTIF('panel-plakalar - Tablo 1'!$A$1:$A$1755,A1997)</f>
        <v>0</v>
      </c>
      <c r="D1997" t="s" s="97">
        <f>IF(AND(B1997=1,C1997=1),"İkisinde de var",IF(AND(B1997=1,C1997=0),"Excel'de var",IF(AND(B1997=0,C1997=1),"Panelde var","İkisinde de yok")))</f>
        <v>1116</v>
      </c>
      <c r="E1997" s="39"/>
    </row>
    <row r="1998" ht="15" customHeight="1">
      <c r="A1998" t="s" s="38">
        <v>2842</v>
      </c>
      <c r="B1998" s="96">
        <v>1</v>
      </c>
      <c r="C1998" s="96">
        <f>COUNTIF('panel-plakalar - Tablo 1'!$A$1:$A$1755,A1998)</f>
        <v>0</v>
      </c>
      <c r="D1998" t="s" s="97">
        <f>IF(AND(B1998=1,C1998=1),"İkisinde de var",IF(AND(B1998=1,C1998=0),"Excel'de var",IF(AND(B1998=0,C1998=1),"Panelde var","İkisinde de yok")))</f>
        <v>1116</v>
      </c>
      <c r="E1998" s="39"/>
    </row>
    <row r="1999" ht="15" customHeight="1">
      <c r="A1999" t="s" s="38">
        <v>2843</v>
      </c>
      <c r="B1999" s="96">
        <v>1</v>
      </c>
      <c r="C1999" s="96">
        <f>COUNTIF('panel-plakalar - Tablo 1'!$A$1:$A$1755,A1999)</f>
        <v>0</v>
      </c>
      <c r="D1999" t="s" s="97">
        <f>IF(AND(B1999=1,C1999=1),"İkisinde de var",IF(AND(B1999=1,C1999=0),"Excel'de var",IF(AND(B1999=0,C1999=1),"Panelde var","İkisinde de yok")))</f>
        <v>1116</v>
      </c>
      <c r="E1999" s="39"/>
    </row>
    <row r="2000" ht="15" customHeight="1">
      <c r="A2000" t="s" s="38">
        <v>2844</v>
      </c>
      <c r="B2000" s="96">
        <v>1</v>
      </c>
      <c r="C2000" s="96">
        <f>COUNTIF('panel-plakalar - Tablo 1'!$A$1:$A$1755,A2000)</f>
        <v>0</v>
      </c>
      <c r="D2000" t="s" s="97">
        <f>IF(AND(B2000=1,C2000=1),"İkisinde de var",IF(AND(B2000=1,C2000=0),"Excel'de var",IF(AND(B2000=0,C2000=1),"Panelde var","İkisinde de yok")))</f>
        <v>1116</v>
      </c>
      <c r="E2000" s="39"/>
    </row>
    <row r="2001" ht="15" customHeight="1">
      <c r="A2001" t="s" s="38">
        <v>2845</v>
      </c>
      <c r="B2001" s="96">
        <v>1</v>
      </c>
      <c r="C2001" s="96">
        <f>COUNTIF('panel-plakalar - Tablo 1'!$A$1:$A$1755,A2001)</f>
        <v>0</v>
      </c>
      <c r="D2001" t="s" s="97">
        <f>IF(AND(B2001=1,C2001=1),"İkisinde de var",IF(AND(B2001=1,C2001=0),"Excel'de var",IF(AND(B2001=0,C2001=1),"Panelde var","İkisinde de yok")))</f>
        <v>1116</v>
      </c>
      <c r="E2001" s="39"/>
    </row>
    <row r="2002" ht="15" customHeight="1">
      <c r="A2002" t="s" s="38">
        <v>2846</v>
      </c>
      <c r="B2002" s="96">
        <v>1</v>
      </c>
      <c r="C2002" s="96">
        <f>COUNTIF('panel-plakalar - Tablo 1'!$A$1:$A$1755,A2002)</f>
        <v>0</v>
      </c>
      <c r="D2002" t="s" s="97">
        <f>IF(AND(B2002=1,C2002=1),"İkisinde de var",IF(AND(B2002=1,C2002=0),"Excel'de var",IF(AND(B2002=0,C2002=1),"Panelde var","İkisinde de yok")))</f>
        <v>1116</v>
      </c>
      <c r="E2002" s="39"/>
    </row>
    <row r="2003" ht="15" customHeight="1">
      <c r="A2003" t="s" s="38">
        <v>2847</v>
      </c>
      <c r="B2003" s="96">
        <v>1</v>
      </c>
      <c r="C2003" s="96">
        <f>COUNTIF('panel-plakalar - Tablo 1'!$A$1:$A$1755,A2003)</f>
        <v>0</v>
      </c>
      <c r="D2003" t="s" s="97">
        <f>IF(AND(B2003=1,C2003=1),"İkisinde de var",IF(AND(B2003=1,C2003=0),"Excel'de var",IF(AND(B2003=0,C2003=1),"Panelde var","İkisinde de yok")))</f>
        <v>1116</v>
      </c>
      <c r="E2003" s="39"/>
    </row>
    <row r="2004" ht="15" customHeight="1">
      <c r="A2004" t="s" s="38">
        <v>2848</v>
      </c>
      <c r="B2004" s="96">
        <v>1</v>
      </c>
      <c r="C2004" s="96">
        <f>COUNTIF('panel-plakalar - Tablo 1'!$A$1:$A$1755,A2004)</f>
        <v>0</v>
      </c>
      <c r="D2004" t="s" s="97">
        <f>IF(AND(B2004=1,C2004=1),"İkisinde de var",IF(AND(B2004=1,C2004=0),"Excel'de var",IF(AND(B2004=0,C2004=1),"Panelde var","İkisinde de yok")))</f>
        <v>1116</v>
      </c>
      <c r="E2004" s="39"/>
    </row>
    <row r="2005" ht="15" customHeight="1">
      <c r="A2005" t="s" s="38">
        <v>2849</v>
      </c>
      <c r="B2005" s="96">
        <v>1</v>
      </c>
      <c r="C2005" s="96">
        <f>COUNTIF('panel-plakalar - Tablo 1'!$A$1:$A$1755,A2005)</f>
        <v>0</v>
      </c>
      <c r="D2005" t="s" s="97">
        <f>IF(AND(B2005=1,C2005=1),"İkisinde de var",IF(AND(B2005=1,C2005=0),"Excel'de var",IF(AND(B2005=0,C2005=1),"Panelde var","İkisinde de yok")))</f>
        <v>1116</v>
      </c>
      <c r="E2005" s="39"/>
    </row>
    <row r="2006" ht="15" customHeight="1">
      <c r="A2006" t="s" s="38">
        <v>2850</v>
      </c>
      <c r="B2006" s="96">
        <v>1</v>
      </c>
      <c r="C2006" s="96">
        <f>COUNTIF('panel-plakalar - Tablo 1'!$A$1:$A$1755,A2006)</f>
        <v>0</v>
      </c>
      <c r="D2006" t="s" s="97">
        <f>IF(AND(B2006=1,C2006=1),"İkisinde de var",IF(AND(B2006=1,C2006=0),"Excel'de var",IF(AND(B2006=0,C2006=1),"Panelde var","İkisinde de yok")))</f>
        <v>1116</v>
      </c>
      <c r="E2006" s="39"/>
    </row>
    <row r="2007" ht="15" customHeight="1">
      <c r="A2007" t="s" s="38">
        <v>2851</v>
      </c>
      <c r="B2007" s="96">
        <v>1</v>
      </c>
      <c r="C2007" s="96">
        <f>COUNTIF('panel-plakalar - Tablo 1'!$A$1:$A$1755,A2007)</f>
        <v>0</v>
      </c>
      <c r="D2007" t="s" s="97">
        <f>IF(AND(B2007=1,C2007=1),"İkisinde de var",IF(AND(B2007=1,C2007=0),"Excel'de var",IF(AND(B2007=0,C2007=1),"Panelde var","İkisinde de yok")))</f>
        <v>1116</v>
      </c>
      <c r="E2007" s="39"/>
    </row>
    <row r="2008" ht="15" customHeight="1">
      <c r="A2008" t="s" s="38">
        <v>2852</v>
      </c>
      <c r="B2008" s="96">
        <v>1</v>
      </c>
      <c r="C2008" s="96">
        <f>COUNTIF('panel-plakalar - Tablo 1'!$A$1:$A$1755,A2008)</f>
        <v>0</v>
      </c>
      <c r="D2008" t="s" s="97">
        <f>IF(AND(B2008=1,C2008=1),"İkisinde de var",IF(AND(B2008=1,C2008=0),"Excel'de var",IF(AND(B2008=0,C2008=1),"Panelde var","İkisinde de yok")))</f>
        <v>1116</v>
      </c>
      <c r="E2008" s="39"/>
    </row>
    <row r="2009" ht="15" customHeight="1">
      <c r="A2009" t="s" s="38">
        <v>2853</v>
      </c>
      <c r="B2009" s="96">
        <v>1</v>
      </c>
      <c r="C2009" s="96">
        <f>COUNTIF('panel-plakalar - Tablo 1'!$A$1:$A$1755,A2009)</f>
        <v>0</v>
      </c>
      <c r="D2009" t="s" s="97">
        <f>IF(AND(B2009=1,C2009=1),"İkisinde de var",IF(AND(B2009=1,C2009=0),"Excel'de var",IF(AND(B2009=0,C2009=1),"Panelde var","İkisinde de yok")))</f>
        <v>1116</v>
      </c>
      <c r="E2009" s="39"/>
    </row>
    <row r="2010" ht="15" customHeight="1">
      <c r="A2010" t="s" s="38">
        <v>2854</v>
      </c>
      <c r="B2010" s="96">
        <v>1</v>
      </c>
      <c r="C2010" s="96">
        <f>COUNTIF('panel-plakalar - Tablo 1'!$A$1:$A$1755,A2010)</f>
        <v>0</v>
      </c>
      <c r="D2010" t="s" s="97">
        <f>IF(AND(B2010=1,C2010=1),"İkisinde de var",IF(AND(B2010=1,C2010=0),"Excel'de var",IF(AND(B2010=0,C2010=1),"Panelde var","İkisinde de yok")))</f>
        <v>1116</v>
      </c>
      <c r="E2010" s="39"/>
    </row>
    <row r="2011" ht="15" customHeight="1">
      <c r="A2011" t="s" s="38">
        <v>2855</v>
      </c>
      <c r="B2011" s="96">
        <v>1</v>
      </c>
      <c r="C2011" s="96">
        <f>COUNTIF('panel-plakalar - Tablo 1'!$A$1:$A$1755,A2011)</f>
        <v>0</v>
      </c>
      <c r="D2011" t="s" s="97">
        <f>IF(AND(B2011=1,C2011=1),"İkisinde de var",IF(AND(B2011=1,C2011=0),"Excel'de var",IF(AND(B2011=0,C2011=1),"Panelde var","İkisinde de yok")))</f>
        <v>1116</v>
      </c>
      <c r="E2011" s="39"/>
    </row>
    <row r="2012" ht="15" customHeight="1">
      <c r="A2012" t="s" s="38">
        <v>2856</v>
      </c>
      <c r="B2012" s="96">
        <v>1</v>
      </c>
      <c r="C2012" s="96">
        <f>COUNTIF('panel-plakalar - Tablo 1'!$A$1:$A$1755,A2012)</f>
        <v>0</v>
      </c>
      <c r="D2012" t="s" s="97">
        <f>IF(AND(B2012=1,C2012=1),"İkisinde de var",IF(AND(B2012=1,C2012=0),"Excel'de var",IF(AND(B2012=0,C2012=1),"Panelde var","İkisinde de yok")))</f>
        <v>1116</v>
      </c>
      <c r="E2012" s="39"/>
    </row>
    <row r="2013" ht="15" customHeight="1">
      <c r="A2013" t="s" s="38">
        <v>2857</v>
      </c>
      <c r="B2013" s="96">
        <v>1</v>
      </c>
      <c r="C2013" s="96">
        <f>COUNTIF('panel-plakalar - Tablo 1'!$A$1:$A$1755,A2013)</f>
        <v>0</v>
      </c>
      <c r="D2013" t="s" s="97">
        <f>IF(AND(B2013=1,C2013=1),"İkisinde de var",IF(AND(B2013=1,C2013=0),"Excel'de var",IF(AND(B2013=0,C2013=1),"Panelde var","İkisinde de yok")))</f>
        <v>1116</v>
      </c>
      <c r="E2013" s="39"/>
    </row>
    <row r="2014" ht="15" customHeight="1">
      <c r="A2014" t="s" s="38">
        <v>2858</v>
      </c>
      <c r="B2014" s="96">
        <v>1</v>
      </c>
      <c r="C2014" s="96">
        <f>COUNTIF('panel-plakalar - Tablo 1'!$A$1:$A$1755,A2014)</f>
        <v>0</v>
      </c>
      <c r="D2014" t="s" s="97">
        <f>IF(AND(B2014=1,C2014=1),"İkisinde de var",IF(AND(B2014=1,C2014=0),"Excel'de var",IF(AND(B2014=0,C2014=1),"Panelde var","İkisinde de yok")))</f>
        <v>1116</v>
      </c>
      <c r="E2014" s="39"/>
    </row>
    <row r="2015" ht="15" customHeight="1">
      <c r="A2015" t="s" s="38">
        <v>2859</v>
      </c>
      <c r="B2015" s="96">
        <v>1</v>
      </c>
      <c r="C2015" s="96">
        <f>COUNTIF('panel-plakalar - Tablo 1'!$A$1:$A$1755,A2015)</f>
        <v>0</v>
      </c>
      <c r="D2015" t="s" s="97">
        <f>IF(AND(B2015=1,C2015=1),"İkisinde de var",IF(AND(B2015=1,C2015=0),"Excel'de var",IF(AND(B2015=0,C2015=1),"Panelde var","İkisinde de yok")))</f>
        <v>1116</v>
      </c>
      <c r="E2015" s="39"/>
    </row>
    <row r="2016" ht="15" customHeight="1">
      <c r="A2016" t="s" s="38">
        <v>2860</v>
      </c>
      <c r="B2016" s="96">
        <v>1</v>
      </c>
      <c r="C2016" s="96">
        <f>COUNTIF('panel-plakalar - Tablo 1'!$A$1:$A$1755,A2016)</f>
        <v>0</v>
      </c>
      <c r="D2016" t="s" s="97">
        <f>IF(AND(B2016=1,C2016=1),"İkisinde de var",IF(AND(B2016=1,C2016=0),"Excel'de var",IF(AND(B2016=0,C2016=1),"Panelde var","İkisinde de yok")))</f>
        <v>1116</v>
      </c>
      <c r="E2016" s="39"/>
    </row>
    <row r="2017" ht="15" customHeight="1">
      <c r="A2017" t="s" s="38">
        <v>2861</v>
      </c>
      <c r="B2017" s="96">
        <v>1</v>
      </c>
      <c r="C2017" s="96">
        <f>COUNTIF('panel-plakalar - Tablo 1'!$A$1:$A$1755,A2017)</f>
        <v>0</v>
      </c>
      <c r="D2017" t="s" s="97">
        <f>IF(AND(B2017=1,C2017=1),"İkisinde de var",IF(AND(B2017=1,C2017=0),"Excel'de var",IF(AND(B2017=0,C2017=1),"Panelde var","İkisinde de yok")))</f>
        <v>1116</v>
      </c>
      <c r="E2017" s="39"/>
    </row>
    <row r="2018" ht="15" customHeight="1">
      <c r="A2018" t="s" s="38">
        <v>2862</v>
      </c>
      <c r="B2018" s="96">
        <v>1</v>
      </c>
      <c r="C2018" s="96">
        <f>COUNTIF('panel-plakalar - Tablo 1'!$A$1:$A$1755,A2018)</f>
        <v>0</v>
      </c>
      <c r="D2018" t="s" s="97">
        <f>IF(AND(B2018=1,C2018=1),"İkisinde de var",IF(AND(B2018=1,C2018=0),"Excel'de var",IF(AND(B2018=0,C2018=1),"Panelde var","İkisinde de yok")))</f>
        <v>1116</v>
      </c>
      <c r="E2018" s="39"/>
    </row>
    <row r="2019" ht="15" customHeight="1">
      <c r="A2019" t="s" s="38">
        <v>2863</v>
      </c>
      <c r="B2019" s="96">
        <v>1</v>
      </c>
      <c r="C2019" s="96">
        <f>COUNTIF('panel-plakalar - Tablo 1'!$A$1:$A$1755,A2019)</f>
        <v>0</v>
      </c>
      <c r="D2019" t="s" s="97">
        <f>IF(AND(B2019=1,C2019=1),"İkisinde de var",IF(AND(B2019=1,C2019=0),"Excel'de var",IF(AND(B2019=0,C2019=1),"Panelde var","İkisinde de yok")))</f>
        <v>1116</v>
      </c>
      <c r="E2019" s="39"/>
    </row>
    <row r="2020" ht="15" customHeight="1">
      <c r="A2020" t="s" s="38">
        <v>2864</v>
      </c>
      <c r="B2020" s="96">
        <v>1</v>
      </c>
      <c r="C2020" s="96">
        <f>COUNTIF('panel-plakalar - Tablo 1'!$A$1:$A$1755,A2020)</f>
        <v>0</v>
      </c>
      <c r="D2020" t="s" s="97">
        <f>IF(AND(B2020=1,C2020=1),"İkisinde de var",IF(AND(B2020=1,C2020=0),"Excel'de var",IF(AND(B2020=0,C2020=1),"Panelde var","İkisinde de yok")))</f>
        <v>1116</v>
      </c>
      <c r="E2020" s="39"/>
    </row>
    <row r="2021" ht="15" customHeight="1">
      <c r="A2021" t="s" s="38">
        <v>2865</v>
      </c>
      <c r="B2021" s="96">
        <v>1</v>
      </c>
      <c r="C2021" s="96">
        <f>COUNTIF('panel-plakalar - Tablo 1'!$A$1:$A$1755,A2021)</f>
        <v>0</v>
      </c>
      <c r="D2021" t="s" s="97">
        <f>IF(AND(B2021=1,C2021=1),"İkisinde de var",IF(AND(B2021=1,C2021=0),"Excel'de var",IF(AND(B2021=0,C2021=1),"Panelde var","İkisinde de yok")))</f>
        <v>1116</v>
      </c>
      <c r="E2021" s="39"/>
    </row>
    <row r="2022" ht="15" customHeight="1">
      <c r="A2022" t="s" s="38">
        <v>2866</v>
      </c>
      <c r="B2022" s="96">
        <v>1</v>
      </c>
      <c r="C2022" s="96">
        <f>COUNTIF('panel-plakalar - Tablo 1'!$A$1:$A$1755,A2022)</f>
        <v>0</v>
      </c>
      <c r="D2022" t="s" s="97">
        <f>IF(AND(B2022=1,C2022=1),"İkisinde de var",IF(AND(B2022=1,C2022=0),"Excel'de var",IF(AND(B2022=0,C2022=1),"Panelde var","İkisinde de yok")))</f>
        <v>1116</v>
      </c>
      <c r="E2022" s="39"/>
    </row>
    <row r="2023" ht="15" customHeight="1">
      <c r="A2023" t="s" s="38">
        <v>2867</v>
      </c>
      <c r="B2023" s="96">
        <v>1</v>
      </c>
      <c r="C2023" s="96">
        <f>COUNTIF('panel-plakalar - Tablo 1'!$A$1:$A$1755,A2023)</f>
        <v>0</v>
      </c>
      <c r="D2023" t="s" s="97">
        <f>IF(AND(B2023=1,C2023=1),"İkisinde de var",IF(AND(B2023=1,C2023=0),"Excel'de var",IF(AND(B2023=0,C2023=1),"Panelde var","İkisinde de yok")))</f>
        <v>1116</v>
      </c>
      <c r="E2023" s="39"/>
    </row>
    <row r="2024" ht="15" customHeight="1">
      <c r="A2024" t="s" s="38">
        <v>2868</v>
      </c>
      <c r="B2024" s="96">
        <v>1</v>
      </c>
      <c r="C2024" s="96">
        <f>COUNTIF('panel-plakalar - Tablo 1'!$A$1:$A$1755,A2024)</f>
        <v>0</v>
      </c>
      <c r="D2024" t="s" s="97">
        <f>IF(AND(B2024=1,C2024=1),"İkisinde de var",IF(AND(B2024=1,C2024=0),"Excel'de var",IF(AND(B2024=0,C2024=1),"Panelde var","İkisinde de yok")))</f>
        <v>1116</v>
      </c>
      <c r="E2024" s="39"/>
    </row>
    <row r="2025" ht="15" customHeight="1">
      <c r="A2025" t="s" s="38">
        <v>2869</v>
      </c>
      <c r="B2025" s="96">
        <v>1</v>
      </c>
      <c r="C2025" s="96">
        <f>COUNTIF('panel-plakalar - Tablo 1'!$A$1:$A$1755,A2025)</f>
        <v>0</v>
      </c>
      <c r="D2025" t="s" s="97">
        <f>IF(AND(B2025=1,C2025=1),"İkisinde de var",IF(AND(B2025=1,C2025=0),"Excel'de var",IF(AND(B2025=0,C2025=1),"Panelde var","İkisinde de yok")))</f>
        <v>1116</v>
      </c>
      <c r="E2025" s="39"/>
    </row>
    <row r="2026" ht="15" customHeight="1">
      <c r="A2026" t="s" s="38">
        <v>2870</v>
      </c>
      <c r="B2026" s="96">
        <v>1</v>
      </c>
      <c r="C2026" s="96">
        <f>COUNTIF('panel-plakalar - Tablo 1'!$A$1:$A$1755,A2026)</f>
        <v>0</v>
      </c>
      <c r="D2026" t="s" s="97">
        <f>IF(AND(B2026=1,C2026=1),"İkisinde de var",IF(AND(B2026=1,C2026=0),"Excel'de var",IF(AND(B2026=0,C2026=1),"Panelde var","İkisinde de yok")))</f>
        <v>1116</v>
      </c>
      <c r="E2026" s="39"/>
    </row>
    <row r="2027" ht="15" customHeight="1">
      <c r="A2027" t="s" s="38">
        <v>2871</v>
      </c>
      <c r="B2027" s="96">
        <v>1</v>
      </c>
      <c r="C2027" s="96">
        <f>COUNTIF('panel-plakalar - Tablo 1'!$A$1:$A$1755,A2027)</f>
        <v>0</v>
      </c>
      <c r="D2027" t="s" s="97">
        <f>IF(AND(B2027=1,C2027=1),"İkisinde de var",IF(AND(B2027=1,C2027=0),"Excel'de var",IF(AND(B2027=0,C2027=1),"Panelde var","İkisinde de yok")))</f>
        <v>1116</v>
      </c>
      <c r="E2027" s="39"/>
    </row>
    <row r="2028" ht="15" customHeight="1">
      <c r="A2028" t="s" s="38">
        <v>2872</v>
      </c>
      <c r="B2028" s="96">
        <v>1</v>
      </c>
      <c r="C2028" s="96">
        <f>COUNTIF('panel-plakalar - Tablo 1'!$A$1:$A$1755,A2028)</f>
        <v>0</v>
      </c>
      <c r="D2028" t="s" s="97">
        <f>IF(AND(B2028=1,C2028=1),"İkisinde de var",IF(AND(B2028=1,C2028=0),"Excel'de var",IF(AND(B2028=0,C2028=1),"Panelde var","İkisinde de yok")))</f>
        <v>1116</v>
      </c>
      <c r="E2028" s="39"/>
    </row>
    <row r="2029" ht="15" customHeight="1">
      <c r="A2029" t="s" s="38">
        <v>2873</v>
      </c>
      <c r="B2029" s="96">
        <v>1</v>
      </c>
      <c r="C2029" s="96">
        <f>COUNTIF('panel-plakalar - Tablo 1'!$A$1:$A$1755,A2029)</f>
        <v>0</v>
      </c>
      <c r="D2029" t="s" s="97">
        <f>IF(AND(B2029=1,C2029=1),"İkisinde de var",IF(AND(B2029=1,C2029=0),"Excel'de var",IF(AND(B2029=0,C2029=1),"Panelde var","İkisinde de yok")))</f>
        <v>1116</v>
      </c>
      <c r="E2029" s="39"/>
    </row>
    <row r="2030" ht="15" customHeight="1">
      <c r="A2030" t="s" s="38">
        <v>2874</v>
      </c>
      <c r="B2030" s="96">
        <v>1</v>
      </c>
      <c r="C2030" s="96">
        <f>COUNTIF('panel-plakalar - Tablo 1'!$A$1:$A$1755,A2030)</f>
        <v>0</v>
      </c>
      <c r="D2030" t="s" s="97">
        <f>IF(AND(B2030=1,C2030=1),"İkisinde de var",IF(AND(B2030=1,C2030=0),"Excel'de var",IF(AND(B2030=0,C2030=1),"Panelde var","İkisinde de yok")))</f>
        <v>1116</v>
      </c>
      <c r="E2030" s="39"/>
    </row>
    <row r="2031" ht="15" customHeight="1">
      <c r="A2031" t="s" s="38">
        <v>2875</v>
      </c>
      <c r="B2031" s="96">
        <v>1</v>
      </c>
      <c r="C2031" s="96">
        <f>COUNTIF('panel-plakalar - Tablo 1'!$A$1:$A$1755,A2031)</f>
        <v>0</v>
      </c>
      <c r="D2031" t="s" s="97">
        <f>IF(AND(B2031=1,C2031=1),"İkisinde de var",IF(AND(B2031=1,C2031=0),"Excel'de var",IF(AND(B2031=0,C2031=1),"Panelde var","İkisinde de yok")))</f>
        <v>1116</v>
      </c>
      <c r="E2031" s="39"/>
    </row>
    <row r="2032" ht="15" customHeight="1">
      <c r="A2032" t="s" s="38">
        <v>2876</v>
      </c>
      <c r="B2032" s="96">
        <v>1</v>
      </c>
      <c r="C2032" s="96">
        <f>COUNTIF('panel-plakalar - Tablo 1'!$A$1:$A$1755,A2032)</f>
        <v>0</v>
      </c>
      <c r="D2032" t="s" s="97">
        <f>IF(AND(B2032=1,C2032=1),"İkisinde de var",IF(AND(B2032=1,C2032=0),"Excel'de var",IF(AND(B2032=0,C2032=1),"Panelde var","İkisinde de yok")))</f>
        <v>1116</v>
      </c>
      <c r="E2032" s="39"/>
    </row>
    <row r="2033" ht="15" customHeight="1">
      <c r="A2033" t="s" s="38">
        <v>2877</v>
      </c>
      <c r="B2033" s="96">
        <v>1</v>
      </c>
      <c r="C2033" s="96">
        <f>COUNTIF('panel-plakalar - Tablo 1'!$A$1:$A$1755,A2033)</f>
        <v>0</v>
      </c>
      <c r="D2033" t="s" s="97">
        <f>IF(AND(B2033=1,C2033=1),"İkisinde de var",IF(AND(B2033=1,C2033=0),"Excel'de var",IF(AND(B2033=0,C2033=1),"Panelde var","İkisinde de yok")))</f>
        <v>1116</v>
      </c>
      <c r="E2033" s="39"/>
    </row>
    <row r="2034" ht="15" customHeight="1">
      <c r="A2034" t="s" s="38">
        <v>2878</v>
      </c>
      <c r="B2034" s="96">
        <v>1</v>
      </c>
      <c r="C2034" s="96">
        <f>COUNTIF('panel-plakalar - Tablo 1'!$A$1:$A$1755,A2034)</f>
        <v>0</v>
      </c>
      <c r="D2034" t="s" s="97">
        <f>IF(AND(B2034=1,C2034=1),"İkisinde de var",IF(AND(B2034=1,C2034=0),"Excel'de var",IF(AND(B2034=0,C2034=1),"Panelde var","İkisinde de yok")))</f>
        <v>1116</v>
      </c>
      <c r="E2034" s="39"/>
    </row>
    <row r="2035" ht="15" customHeight="1">
      <c r="A2035" t="s" s="38">
        <v>2879</v>
      </c>
      <c r="B2035" s="96">
        <v>1</v>
      </c>
      <c r="C2035" s="96">
        <f>COUNTIF('panel-plakalar - Tablo 1'!$A$1:$A$1755,A2035)</f>
        <v>0</v>
      </c>
      <c r="D2035" t="s" s="97">
        <f>IF(AND(B2035=1,C2035=1),"İkisinde de var",IF(AND(B2035=1,C2035=0),"Excel'de var",IF(AND(B2035=0,C2035=1),"Panelde var","İkisinde de yok")))</f>
        <v>1116</v>
      </c>
      <c r="E2035" s="39"/>
    </row>
    <row r="2036" ht="15" customHeight="1">
      <c r="A2036" t="s" s="38">
        <v>2880</v>
      </c>
      <c r="B2036" s="96">
        <v>1</v>
      </c>
      <c r="C2036" s="96">
        <f>COUNTIF('panel-plakalar - Tablo 1'!$A$1:$A$1755,A2036)</f>
        <v>0</v>
      </c>
      <c r="D2036" t="s" s="97">
        <f>IF(AND(B2036=1,C2036=1),"İkisinde de var",IF(AND(B2036=1,C2036=0),"Excel'de var",IF(AND(B2036=0,C2036=1),"Panelde var","İkisinde de yok")))</f>
        <v>1116</v>
      </c>
      <c r="E2036" s="39"/>
    </row>
    <row r="2037" ht="15" customHeight="1">
      <c r="A2037" t="s" s="38">
        <v>2881</v>
      </c>
      <c r="B2037" s="96">
        <v>1</v>
      </c>
      <c r="C2037" s="96">
        <f>COUNTIF('panel-plakalar - Tablo 1'!$A$1:$A$1755,A2037)</f>
        <v>0</v>
      </c>
      <c r="D2037" t="s" s="97">
        <f>IF(AND(B2037=1,C2037=1),"İkisinde de var",IF(AND(B2037=1,C2037=0),"Excel'de var",IF(AND(B2037=0,C2037=1),"Panelde var","İkisinde de yok")))</f>
        <v>1116</v>
      </c>
      <c r="E2037" s="39"/>
    </row>
    <row r="2038" ht="15" customHeight="1">
      <c r="A2038" t="s" s="38">
        <v>2882</v>
      </c>
      <c r="B2038" s="96">
        <v>1</v>
      </c>
      <c r="C2038" s="96">
        <f>COUNTIF('panel-plakalar - Tablo 1'!$A$1:$A$1755,A2038)</f>
        <v>0</v>
      </c>
      <c r="D2038" t="s" s="97">
        <f>IF(AND(B2038=1,C2038=1),"İkisinde de var",IF(AND(B2038=1,C2038=0),"Excel'de var",IF(AND(B2038=0,C2038=1),"Panelde var","İkisinde de yok")))</f>
        <v>1116</v>
      </c>
      <c r="E2038" s="39"/>
    </row>
    <row r="2039" ht="15" customHeight="1">
      <c r="A2039" t="s" s="38">
        <v>2883</v>
      </c>
      <c r="B2039" s="96">
        <v>1</v>
      </c>
      <c r="C2039" s="96">
        <f>COUNTIF('panel-plakalar - Tablo 1'!$A$1:$A$1755,A2039)</f>
        <v>0</v>
      </c>
      <c r="D2039" t="s" s="97">
        <f>IF(AND(B2039=1,C2039=1),"İkisinde de var",IF(AND(B2039=1,C2039=0),"Excel'de var",IF(AND(B2039=0,C2039=1),"Panelde var","İkisinde de yok")))</f>
        <v>1116</v>
      </c>
      <c r="E2039" s="39"/>
    </row>
    <row r="2040" ht="15" customHeight="1">
      <c r="A2040" t="s" s="38">
        <v>2884</v>
      </c>
      <c r="B2040" s="96">
        <v>1</v>
      </c>
      <c r="C2040" s="96">
        <f>COUNTIF('panel-plakalar - Tablo 1'!$A$1:$A$1755,A2040)</f>
        <v>0</v>
      </c>
      <c r="D2040" t="s" s="97">
        <f>IF(AND(B2040=1,C2040=1),"İkisinde de var",IF(AND(B2040=1,C2040=0),"Excel'de var",IF(AND(B2040=0,C2040=1),"Panelde var","İkisinde de yok")))</f>
        <v>1116</v>
      </c>
      <c r="E2040" s="39"/>
    </row>
    <row r="2041" ht="15" customHeight="1">
      <c r="A2041" t="s" s="38">
        <v>2885</v>
      </c>
      <c r="B2041" s="96">
        <v>1</v>
      </c>
      <c r="C2041" s="96">
        <f>COUNTIF('panel-plakalar - Tablo 1'!$A$1:$A$1755,A2041)</f>
        <v>0</v>
      </c>
      <c r="D2041" t="s" s="97">
        <f>IF(AND(B2041=1,C2041=1),"İkisinde de var",IF(AND(B2041=1,C2041=0),"Excel'de var",IF(AND(B2041=0,C2041=1),"Panelde var","İkisinde de yok")))</f>
        <v>1116</v>
      </c>
      <c r="E2041" s="39"/>
    </row>
    <row r="2042" ht="15" customHeight="1">
      <c r="A2042" t="s" s="38">
        <v>2886</v>
      </c>
      <c r="B2042" s="96">
        <v>1</v>
      </c>
      <c r="C2042" s="96">
        <f>COUNTIF('panel-plakalar - Tablo 1'!$A$1:$A$1755,A2042)</f>
        <v>0</v>
      </c>
      <c r="D2042" t="s" s="97">
        <f>IF(AND(B2042=1,C2042=1),"İkisinde de var",IF(AND(B2042=1,C2042=0),"Excel'de var",IF(AND(B2042=0,C2042=1),"Panelde var","İkisinde de yok")))</f>
        <v>1116</v>
      </c>
      <c r="E2042" s="39"/>
    </row>
    <row r="2043" ht="15" customHeight="1">
      <c r="A2043" t="s" s="38">
        <v>2887</v>
      </c>
      <c r="B2043" s="96">
        <v>1</v>
      </c>
      <c r="C2043" s="96">
        <f>COUNTIF('panel-plakalar - Tablo 1'!$A$1:$A$1755,A2043)</f>
        <v>0</v>
      </c>
      <c r="D2043" t="s" s="97">
        <f>IF(AND(B2043=1,C2043=1),"İkisinde de var",IF(AND(B2043=1,C2043=0),"Excel'de var",IF(AND(B2043=0,C2043=1),"Panelde var","İkisinde de yok")))</f>
        <v>1116</v>
      </c>
      <c r="E2043" s="39"/>
    </row>
    <row r="2044" ht="15" customHeight="1">
      <c r="A2044" t="s" s="38">
        <v>2888</v>
      </c>
      <c r="B2044" s="96">
        <v>1</v>
      </c>
      <c r="C2044" s="96">
        <f>COUNTIF('panel-plakalar - Tablo 1'!$A$1:$A$1755,A2044)</f>
        <v>0</v>
      </c>
      <c r="D2044" t="s" s="97">
        <f>IF(AND(B2044=1,C2044=1),"İkisinde de var",IF(AND(B2044=1,C2044=0),"Excel'de var",IF(AND(B2044=0,C2044=1),"Panelde var","İkisinde de yok")))</f>
        <v>1116</v>
      </c>
      <c r="E2044" s="39"/>
    </row>
    <row r="2045" ht="15" customHeight="1">
      <c r="A2045" t="s" s="38">
        <v>2889</v>
      </c>
      <c r="B2045" s="96">
        <v>1</v>
      </c>
      <c r="C2045" s="96">
        <f>COUNTIF('panel-plakalar - Tablo 1'!$A$1:$A$1755,A2045)</f>
        <v>0</v>
      </c>
      <c r="D2045" t="s" s="97">
        <f>IF(AND(B2045=1,C2045=1),"İkisinde de var",IF(AND(B2045=1,C2045=0),"Excel'de var",IF(AND(B2045=0,C2045=1),"Panelde var","İkisinde de yok")))</f>
        <v>1116</v>
      </c>
      <c r="E2045" s="39"/>
    </row>
    <row r="2046" ht="15" customHeight="1">
      <c r="A2046" t="s" s="38">
        <v>2890</v>
      </c>
      <c r="B2046" s="96">
        <v>1</v>
      </c>
      <c r="C2046" s="96">
        <f>COUNTIF('panel-plakalar - Tablo 1'!$A$1:$A$1755,A2046)</f>
        <v>0</v>
      </c>
      <c r="D2046" t="s" s="97">
        <f>IF(AND(B2046=1,C2046=1),"İkisinde de var",IF(AND(B2046=1,C2046=0),"Excel'de var",IF(AND(B2046=0,C2046=1),"Panelde var","İkisinde de yok")))</f>
        <v>1116</v>
      </c>
      <c r="E2046" s="39"/>
    </row>
    <row r="2047" ht="15" customHeight="1">
      <c r="A2047" t="s" s="38">
        <v>2891</v>
      </c>
      <c r="B2047" s="96">
        <v>1</v>
      </c>
      <c r="C2047" s="96">
        <f>COUNTIF('panel-plakalar - Tablo 1'!$A$1:$A$1755,A2047)</f>
        <v>0</v>
      </c>
      <c r="D2047" t="s" s="97">
        <f>IF(AND(B2047=1,C2047=1),"İkisinde de var",IF(AND(B2047=1,C2047=0),"Excel'de var",IF(AND(B2047=0,C2047=1),"Panelde var","İkisinde de yok")))</f>
        <v>1116</v>
      </c>
      <c r="E2047" s="39"/>
    </row>
    <row r="2048" ht="15" customHeight="1">
      <c r="A2048" t="s" s="38">
        <v>2892</v>
      </c>
      <c r="B2048" s="96">
        <v>1</v>
      </c>
      <c r="C2048" s="96">
        <f>COUNTIF('panel-plakalar - Tablo 1'!$A$1:$A$1755,A2048)</f>
        <v>0</v>
      </c>
      <c r="D2048" t="s" s="97">
        <f>IF(AND(B2048=1,C2048=1),"İkisinde de var",IF(AND(B2048=1,C2048=0),"Excel'de var",IF(AND(B2048=0,C2048=1),"Panelde var","İkisinde de yok")))</f>
        <v>1116</v>
      </c>
      <c r="E2048" s="39"/>
    </row>
    <row r="2049" ht="15" customHeight="1">
      <c r="A2049" t="s" s="38">
        <v>2893</v>
      </c>
      <c r="B2049" s="96">
        <v>1</v>
      </c>
      <c r="C2049" s="96">
        <f>COUNTIF('panel-plakalar - Tablo 1'!$A$1:$A$1755,A2049)</f>
        <v>0</v>
      </c>
      <c r="D2049" t="s" s="97">
        <f>IF(AND(B2049=1,C2049=1),"İkisinde de var",IF(AND(B2049=1,C2049=0),"Excel'de var",IF(AND(B2049=0,C2049=1),"Panelde var","İkisinde de yok")))</f>
        <v>1116</v>
      </c>
      <c r="E2049" s="39"/>
    </row>
    <row r="2050" ht="15" customHeight="1">
      <c r="A2050" t="s" s="38">
        <v>2894</v>
      </c>
      <c r="B2050" s="96">
        <v>1</v>
      </c>
      <c r="C2050" s="96">
        <f>COUNTIF('panel-plakalar - Tablo 1'!$A$1:$A$1755,A2050)</f>
        <v>0</v>
      </c>
      <c r="D2050" t="s" s="97">
        <f>IF(AND(B2050=1,C2050=1),"İkisinde de var",IF(AND(B2050=1,C2050=0),"Excel'de var",IF(AND(B2050=0,C2050=1),"Panelde var","İkisinde de yok")))</f>
        <v>1116</v>
      </c>
      <c r="E2050" s="39"/>
    </row>
    <row r="2051" ht="15" customHeight="1">
      <c r="A2051" t="s" s="38">
        <v>2895</v>
      </c>
      <c r="B2051" s="96">
        <v>1</v>
      </c>
      <c r="C2051" s="96">
        <f>COUNTIF('panel-plakalar - Tablo 1'!$A$1:$A$1755,A2051)</f>
        <v>0</v>
      </c>
      <c r="D2051" t="s" s="97">
        <f>IF(AND(B2051=1,C2051=1),"İkisinde de var",IF(AND(B2051=1,C2051=0),"Excel'de var",IF(AND(B2051=0,C2051=1),"Panelde var","İkisinde de yok")))</f>
        <v>1116</v>
      </c>
      <c r="E2051" s="39"/>
    </row>
    <row r="2052" ht="15" customHeight="1">
      <c r="A2052" t="s" s="38">
        <v>2896</v>
      </c>
      <c r="B2052" s="96">
        <v>1</v>
      </c>
      <c r="C2052" s="96">
        <f>COUNTIF('panel-plakalar - Tablo 1'!$A$1:$A$1755,A2052)</f>
        <v>0</v>
      </c>
      <c r="D2052" t="s" s="97">
        <f>IF(AND(B2052=1,C2052=1),"İkisinde de var",IF(AND(B2052=1,C2052=0),"Excel'de var",IF(AND(B2052=0,C2052=1),"Panelde var","İkisinde de yok")))</f>
        <v>1116</v>
      </c>
      <c r="E2052" s="39"/>
    </row>
    <row r="2053" ht="15" customHeight="1">
      <c r="A2053" t="s" s="38">
        <v>2897</v>
      </c>
      <c r="B2053" s="96">
        <v>1</v>
      </c>
      <c r="C2053" s="96">
        <f>COUNTIF('panel-plakalar - Tablo 1'!$A$1:$A$1755,A2053)</f>
        <v>0</v>
      </c>
      <c r="D2053" t="s" s="97">
        <f>IF(AND(B2053=1,C2053=1),"İkisinde de var",IF(AND(B2053=1,C2053=0),"Excel'de var",IF(AND(B2053=0,C2053=1),"Panelde var","İkisinde de yok")))</f>
        <v>1116</v>
      </c>
      <c r="E2053" s="39"/>
    </row>
    <row r="2054" ht="15" customHeight="1">
      <c r="A2054" t="s" s="38">
        <v>2898</v>
      </c>
      <c r="B2054" s="96">
        <v>1</v>
      </c>
      <c r="C2054" s="96">
        <f>COUNTIF('panel-plakalar - Tablo 1'!$A$1:$A$1755,A2054)</f>
        <v>0</v>
      </c>
      <c r="D2054" t="s" s="97">
        <f>IF(AND(B2054=1,C2054=1),"İkisinde de var",IF(AND(B2054=1,C2054=0),"Excel'de var",IF(AND(B2054=0,C2054=1),"Panelde var","İkisinde de yok")))</f>
        <v>1116</v>
      </c>
      <c r="E2054" s="39"/>
    </row>
    <row r="2055" ht="15" customHeight="1">
      <c r="A2055" t="s" s="38">
        <v>2899</v>
      </c>
      <c r="B2055" s="96">
        <v>1</v>
      </c>
      <c r="C2055" s="96">
        <f>COUNTIF('panel-plakalar - Tablo 1'!$A$1:$A$1755,A2055)</f>
        <v>0</v>
      </c>
      <c r="D2055" t="s" s="97">
        <f>IF(AND(B2055=1,C2055=1),"İkisinde de var",IF(AND(B2055=1,C2055=0),"Excel'de var",IF(AND(B2055=0,C2055=1),"Panelde var","İkisinde de yok")))</f>
        <v>1116</v>
      </c>
      <c r="E2055" s="39"/>
    </row>
    <row r="2056" ht="15" customHeight="1">
      <c r="A2056" t="s" s="38">
        <v>2900</v>
      </c>
      <c r="B2056" s="96">
        <v>1</v>
      </c>
      <c r="C2056" s="96">
        <f>COUNTIF('panel-plakalar - Tablo 1'!$A$1:$A$1755,A2056)</f>
        <v>0</v>
      </c>
      <c r="D2056" t="s" s="97">
        <f>IF(AND(B2056=1,C2056=1),"İkisinde de var",IF(AND(B2056=1,C2056=0),"Excel'de var",IF(AND(B2056=0,C2056=1),"Panelde var","İkisinde de yok")))</f>
        <v>1116</v>
      </c>
      <c r="E2056" s="39"/>
    </row>
    <row r="2057" ht="15" customHeight="1">
      <c r="A2057" t="s" s="38">
        <v>2901</v>
      </c>
      <c r="B2057" s="96">
        <v>1</v>
      </c>
      <c r="C2057" s="96">
        <f>COUNTIF('panel-plakalar - Tablo 1'!$A$1:$A$1755,A2057)</f>
        <v>0</v>
      </c>
      <c r="D2057" t="s" s="97">
        <f>IF(AND(B2057=1,C2057=1),"İkisinde de var",IF(AND(B2057=1,C2057=0),"Excel'de var",IF(AND(B2057=0,C2057=1),"Panelde var","İkisinde de yok")))</f>
        <v>1116</v>
      </c>
      <c r="E2057" s="39"/>
    </row>
    <row r="2058" ht="15" customHeight="1">
      <c r="A2058" t="s" s="38">
        <v>2902</v>
      </c>
      <c r="B2058" s="96">
        <v>1</v>
      </c>
      <c r="C2058" s="96">
        <f>COUNTIF('panel-plakalar - Tablo 1'!$A$1:$A$1755,A2058)</f>
        <v>0</v>
      </c>
      <c r="D2058" t="s" s="97">
        <f>IF(AND(B2058=1,C2058=1),"İkisinde de var",IF(AND(B2058=1,C2058=0),"Excel'de var",IF(AND(B2058=0,C2058=1),"Panelde var","İkisinde de yok")))</f>
        <v>1116</v>
      </c>
      <c r="E2058" s="39"/>
    </row>
    <row r="2059" ht="15" customHeight="1">
      <c r="A2059" t="s" s="38">
        <v>2903</v>
      </c>
      <c r="B2059" s="96">
        <v>1</v>
      </c>
      <c r="C2059" s="96">
        <f>COUNTIF('panel-plakalar - Tablo 1'!$A$1:$A$1755,A2059)</f>
        <v>0</v>
      </c>
      <c r="D2059" t="s" s="97">
        <f>IF(AND(B2059=1,C2059=1),"İkisinde de var",IF(AND(B2059=1,C2059=0),"Excel'de var",IF(AND(B2059=0,C2059=1),"Panelde var","İkisinde de yok")))</f>
        <v>1116</v>
      </c>
      <c r="E2059" s="39"/>
    </row>
    <row r="2060" ht="15" customHeight="1">
      <c r="A2060" t="s" s="38">
        <v>2904</v>
      </c>
      <c r="B2060" s="96">
        <v>1</v>
      </c>
      <c r="C2060" s="96">
        <f>COUNTIF('panel-plakalar - Tablo 1'!$A$1:$A$1755,A2060)</f>
        <v>0</v>
      </c>
      <c r="D2060" t="s" s="97">
        <f>IF(AND(B2060=1,C2060=1),"İkisinde de var",IF(AND(B2060=1,C2060=0),"Excel'de var",IF(AND(B2060=0,C2060=1),"Panelde var","İkisinde de yok")))</f>
        <v>1116</v>
      </c>
      <c r="E2060" s="39"/>
    </row>
    <row r="2061" ht="15" customHeight="1">
      <c r="A2061" t="s" s="38">
        <v>2905</v>
      </c>
      <c r="B2061" s="96">
        <v>1</v>
      </c>
      <c r="C2061" s="96">
        <f>COUNTIF('panel-plakalar - Tablo 1'!$A$1:$A$1755,A2061)</f>
        <v>0</v>
      </c>
      <c r="D2061" t="s" s="97">
        <f>IF(AND(B2061=1,C2061=1),"İkisinde de var",IF(AND(B2061=1,C2061=0),"Excel'de var",IF(AND(B2061=0,C2061=1),"Panelde var","İkisinde de yok")))</f>
        <v>1116</v>
      </c>
      <c r="E2061" s="39"/>
    </row>
    <row r="2062" ht="15" customHeight="1">
      <c r="A2062" t="s" s="38">
        <v>2906</v>
      </c>
      <c r="B2062" s="96">
        <v>1</v>
      </c>
      <c r="C2062" s="96">
        <f>COUNTIF('panel-plakalar - Tablo 1'!$A$1:$A$1755,A2062)</f>
        <v>0</v>
      </c>
      <c r="D2062" t="s" s="97">
        <f>IF(AND(B2062=1,C2062=1),"İkisinde de var",IF(AND(B2062=1,C2062=0),"Excel'de var",IF(AND(B2062=0,C2062=1),"Panelde var","İkisinde de yok")))</f>
        <v>1116</v>
      </c>
      <c r="E2062" s="39"/>
    </row>
    <row r="2063" ht="15" customHeight="1">
      <c r="A2063" t="s" s="38">
        <v>2907</v>
      </c>
      <c r="B2063" s="96">
        <v>1</v>
      </c>
      <c r="C2063" s="96">
        <f>COUNTIF('panel-plakalar - Tablo 1'!$A$1:$A$1755,A2063)</f>
        <v>0</v>
      </c>
      <c r="D2063" t="s" s="97">
        <f>IF(AND(B2063=1,C2063=1),"İkisinde de var",IF(AND(B2063=1,C2063=0),"Excel'de var",IF(AND(B2063=0,C2063=1),"Panelde var","İkisinde de yok")))</f>
        <v>1116</v>
      </c>
      <c r="E2063" s="39"/>
    </row>
    <row r="2064" ht="15" customHeight="1">
      <c r="A2064" t="s" s="38">
        <v>2908</v>
      </c>
      <c r="B2064" s="96">
        <v>1</v>
      </c>
      <c r="C2064" s="96">
        <f>COUNTIF('panel-plakalar - Tablo 1'!$A$1:$A$1755,A2064)</f>
        <v>0</v>
      </c>
      <c r="D2064" t="s" s="97">
        <f>IF(AND(B2064=1,C2064=1),"İkisinde de var",IF(AND(B2064=1,C2064=0),"Excel'de var",IF(AND(B2064=0,C2064=1),"Panelde var","İkisinde de yok")))</f>
        <v>1116</v>
      </c>
      <c r="E2064" s="39"/>
    </row>
    <row r="2065" ht="15" customHeight="1">
      <c r="A2065" t="s" s="38">
        <v>2909</v>
      </c>
      <c r="B2065" s="96">
        <v>1</v>
      </c>
      <c r="C2065" s="96">
        <f>COUNTIF('panel-plakalar - Tablo 1'!$A$1:$A$1755,A2065)</f>
        <v>0</v>
      </c>
      <c r="D2065" t="s" s="97">
        <f>IF(AND(B2065=1,C2065=1),"İkisinde de var",IF(AND(B2065=1,C2065=0),"Excel'de var",IF(AND(B2065=0,C2065=1),"Panelde var","İkisinde de yok")))</f>
        <v>1116</v>
      </c>
      <c r="E2065" s="39"/>
    </row>
    <row r="2066" ht="15" customHeight="1">
      <c r="A2066" t="s" s="38">
        <v>2910</v>
      </c>
      <c r="B2066" s="96">
        <v>1</v>
      </c>
      <c r="C2066" s="96">
        <f>COUNTIF('panel-plakalar - Tablo 1'!$A$1:$A$1755,A2066)</f>
        <v>0</v>
      </c>
      <c r="D2066" t="s" s="97">
        <f>IF(AND(B2066=1,C2066=1),"İkisinde de var",IF(AND(B2066=1,C2066=0),"Excel'de var",IF(AND(B2066=0,C2066=1),"Panelde var","İkisinde de yok")))</f>
        <v>1116</v>
      </c>
      <c r="E2066" s="39"/>
    </row>
    <row r="2067" ht="15" customHeight="1">
      <c r="A2067" t="s" s="38">
        <v>2911</v>
      </c>
      <c r="B2067" s="96">
        <v>1</v>
      </c>
      <c r="C2067" s="96">
        <f>COUNTIF('panel-plakalar - Tablo 1'!$A$1:$A$1755,A2067)</f>
        <v>0</v>
      </c>
      <c r="D2067" t="s" s="97">
        <f>IF(AND(B2067=1,C2067=1),"İkisinde de var",IF(AND(B2067=1,C2067=0),"Excel'de var",IF(AND(B2067=0,C2067=1),"Panelde var","İkisinde de yok")))</f>
        <v>1116</v>
      </c>
      <c r="E2067" s="39"/>
    </row>
    <row r="2068" ht="15" customHeight="1">
      <c r="A2068" t="s" s="38">
        <v>2912</v>
      </c>
      <c r="B2068" s="96">
        <v>1</v>
      </c>
      <c r="C2068" s="96">
        <f>COUNTIF('panel-plakalar - Tablo 1'!$A$1:$A$1755,A2068)</f>
        <v>0</v>
      </c>
      <c r="D2068" t="s" s="97">
        <f>IF(AND(B2068=1,C2068=1),"İkisinde de var",IF(AND(B2068=1,C2068=0),"Excel'de var",IF(AND(B2068=0,C2068=1),"Panelde var","İkisinde de yok")))</f>
        <v>1116</v>
      </c>
      <c r="E2068" s="39"/>
    </row>
    <row r="2069" ht="15" customHeight="1">
      <c r="A2069" t="s" s="38">
        <v>2913</v>
      </c>
      <c r="B2069" s="96">
        <v>1</v>
      </c>
      <c r="C2069" s="96">
        <f>COUNTIF('panel-plakalar - Tablo 1'!$A$1:$A$1755,A2069)</f>
        <v>0</v>
      </c>
      <c r="D2069" t="s" s="97">
        <f>IF(AND(B2069=1,C2069=1),"İkisinde de var",IF(AND(B2069=1,C2069=0),"Excel'de var",IF(AND(B2069=0,C2069=1),"Panelde var","İkisinde de yok")))</f>
        <v>1116</v>
      </c>
      <c r="E2069" s="39"/>
    </row>
    <row r="2070" ht="15" customHeight="1">
      <c r="A2070" t="s" s="38">
        <v>2914</v>
      </c>
      <c r="B2070" s="96">
        <v>1</v>
      </c>
      <c r="C2070" s="96">
        <f>COUNTIF('panel-plakalar - Tablo 1'!$A$1:$A$1755,A2070)</f>
        <v>0</v>
      </c>
      <c r="D2070" t="s" s="97">
        <f>IF(AND(B2070=1,C2070=1),"İkisinde de var",IF(AND(B2070=1,C2070=0),"Excel'de var",IF(AND(B2070=0,C2070=1),"Panelde var","İkisinde de yok")))</f>
        <v>1116</v>
      </c>
      <c r="E2070" s="39"/>
    </row>
    <row r="2071" ht="15" customHeight="1">
      <c r="A2071" t="s" s="38">
        <v>2915</v>
      </c>
      <c r="B2071" s="96">
        <v>1</v>
      </c>
      <c r="C2071" s="96">
        <f>COUNTIF('panel-plakalar - Tablo 1'!$A$1:$A$1755,A2071)</f>
        <v>0</v>
      </c>
      <c r="D2071" t="s" s="97">
        <f>IF(AND(B2071=1,C2071=1),"İkisinde de var",IF(AND(B2071=1,C2071=0),"Excel'de var",IF(AND(B2071=0,C2071=1),"Panelde var","İkisinde de yok")))</f>
        <v>1116</v>
      </c>
      <c r="E2071" s="39"/>
    </row>
    <row r="2072" ht="15" customHeight="1">
      <c r="A2072" t="s" s="38">
        <v>2916</v>
      </c>
      <c r="B2072" s="96">
        <v>1</v>
      </c>
      <c r="C2072" s="96">
        <f>COUNTIF('panel-plakalar - Tablo 1'!$A$1:$A$1755,A2072)</f>
        <v>0</v>
      </c>
      <c r="D2072" t="s" s="97">
        <f>IF(AND(B2072=1,C2072=1),"İkisinde de var",IF(AND(B2072=1,C2072=0),"Excel'de var",IF(AND(B2072=0,C2072=1),"Panelde var","İkisinde de yok")))</f>
        <v>1116</v>
      </c>
      <c r="E2072" s="39"/>
    </row>
    <row r="2073" ht="15" customHeight="1">
      <c r="A2073" t="s" s="38">
        <v>2917</v>
      </c>
      <c r="B2073" s="96">
        <v>1</v>
      </c>
      <c r="C2073" s="96">
        <f>COUNTIF('panel-plakalar - Tablo 1'!$A$1:$A$1755,A2073)</f>
        <v>0</v>
      </c>
      <c r="D2073" t="s" s="97">
        <f>IF(AND(B2073=1,C2073=1),"İkisinde de var",IF(AND(B2073=1,C2073=0),"Excel'de var",IF(AND(B2073=0,C2073=1),"Panelde var","İkisinde de yok")))</f>
        <v>1116</v>
      </c>
      <c r="E2073" s="39"/>
    </row>
    <row r="2074" ht="15" customHeight="1">
      <c r="A2074" t="s" s="38">
        <v>2918</v>
      </c>
      <c r="B2074" s="96">
        <v>1</v>
      </c>
      <c r="C2074" s="96">
        <f>COUNTIF('panel-plakalar - Tablo 1'!$A$1:$A$1755,A2074)</f>
        <v>0</v>
      </c>
      <c r="D2074" t="s" s="97">
        <f>IF(AND(B2074=1,C2074=1),"İkisinde de var",IF(AND(B2074=1,C2074=0),"Excel'de var",IF(AND(B2074=0,C2074=1),"Panelde var","İkisinde de yok")))</f>
        <v>1116</v>
      </c>
      <c r="E2074" s="39"/>
    </row>
    <row r="2075" ht="15" customHeight="1">
      <c r="A2075" t="s" s="38">
        <v>2919</v>
      </c>
      <c r="B2075" s="96">
        <v>1</v>
      </c>
      <c r="C2075" s="96">
        <f>COUNTIF('panel-plakalar - Tablo 1'!$A$1:$A$1755,A2075)</f>
        <v>0</v>
      </c>
      <c r="D2075" t="s" s="97">
        <f>IF(AND(B2075=1,C2075=1),"İkisinde de var",IF(AND(B2075=1,C2075=0),"Excel'de var",IF(AND(B2075=0,C2075=1),"Panelde var","İkisinde de yok")))</f>
        <v>1116</v>
      </c>
      <c r="E2075" s="39"/>
    </row>
    <row r="2076" ht="15" customHeight="1">
      <c r="A2076" t="s" s="38">
        <v>2920</v>
      </c>
      <c r="B2076" s="96">
        <v>1</v>
      </c>
      <c r="C2076" s="96">
        <f>COUNTIF('panel-plakalar - Tablo 1'!$A$1:$A$1755,A2076)</f>
        <v>0</v>
      </c>
      <c r="D2076" t="s" s="97">
        <f>IF(AND(B2076=1,C2076=1),"İkisinde de var",IF(AND(B2076=1,C2076=0),"Excel'de var",IF(AND(B2076=0,C2076=1),"Panelde var","İkisinde de yok")))</f>
        <v>1116</v>
      </c>
      <c r="E2076" s="39"/>
    </row>
    <row r="2077" ht="15" customHeight="1">
      <c r="A2077" t="s" s="38">
        <v>2921</v>
      </c>
      <c r="B2077" s="96">
        <v>1</v>
      </c>
      <c r="C2077" s="96">
        <f>COUNTIF('panel-plakalar - Tablo 1'!$A$1:$A$1755,A2077)</f>
        <v>0</v>
      </c>
      <c r="D2077" t="s" s="97">
        <f>IF(AND(B2077=1,C2077=1),"İkisinde de var",IF(AND(B2077=1,C2077=0),"Excel'de var",IF(AND(B2077=0,C2077=1),"Panelde var","İkisinde de yok")))</f>
        <v>1116</v>
      </c>
      <c r="E2077" s="39"/>
    </row>
    <row r="2078" ht="15" customHeight="1">
      <c r="A2078" t="s" s="38">
        <v>2922</v>
      </c>
      <c r="B2078" s="96">
        <v>1</v>
      </c>
      <c r="C2078" s="96">
        <f>COUNTIF('panel-plakalar - Tablo 1'!$A$1:$A$1755,A2078)</f>
        <v>0</v>
      </c>
      <c r="D2078" t="s" s="97">
        <f>IF(AND(B2078=1,C2078=1),"İkisinde de var",IF(AND(B2078=1,C2078=0),"Excel'de var",IF(AND(B2078=0,C2078=1),"Panelde var","İkisinde de yok")))</f>
        <v>1116</v>
      </c>
      <c r="E2078" s="39"/>
    </row>
    <row r="2079" ht="15" customHeight="1">
      <c r="A2079" t="s" s="38">
        <v>2923</v>
      </c>
      <c r="B2079" s="96">
        <v>1</v>
      </c>
      <c r="C2079" s="96">
        <f>COUNTIF('panel-plakalar - Tablo 1'!$A$1:$A$1755,A2079)</f>
        <v>0</v>
      </c>
      <c r="D2079" t="s" s="97">
        <f>IF(AND(B2079=1,C2079=1),"İkisinde de var",IF(AND(B2079=1,C2079=0),"Excel'de var",IF(AND(B2079=0,C2079=1),"Panelde var","İkisinde de yok")))</f>
        <v>1116</v>
      </c>
      <c r="E2079" s="39"/>
    </row>
    <row r="2080" ht="15" customHeight="1">
      <c r="A2080" t="s" s="38">
        <v>2924</v>
      </c>
      <c r="B2080" s="96">
        <v>1</v>
      </c>
      <c r="C2080" s="96">
        <f>COUNTIF('panel-plakalar - Tablo 1'!$A$1:$A$1755,A2080)</f>
        <v>0</v>
      </c>
      <c r="D2080" t="s" s="97">
        <f>IF(AND(B2080=1,C2080=1),"İkisinde de var",IF(AND(B2080=1,C2080=0),"Excel'de var",IF(AND(B2080=0,C2080=1),"Panelde var","İkisinde de yok")))</f>
        <v>1116</v>
      </c>
      <c r="E2080" s="39"/>
    </row>
    <row r="2081" ht="15" customHeight="1">
      <c r="A2081" t="s" s="38">
        <v>2925</v>
      </c>
      <c r="B2081" s="96">
        <v>1</v>
      </c>
      <c r="C2081" s="96">
        <f>COUNTIF('panel-plakalar - Tablo 1'!$A$1:$A$1755,A2081)</f>
        <v>0</v>
      </c>
      <c r="D2081" t="s" s="97">
        <f>IF(AND(B2081=1,C2081=1),"İkisinde de var",IF(AND(B2081=1,C2081=0),"Excel'de var",IF(AND(B2081=0,C2081=1),"Panelde var","İkisinde de yok")))</f>
        <v>1116</v>
      </c>
      <c r="E2081" s="39"/>
    </row>
    <row r="2082" ht="15" customHeight="1">
      <c r="A2082" t="s" s="38">
        <v>2926</v>
      </c>
      <c r="B2082" s="96">
        <v>1</v>
      </c>
      <c r="C2082" s="96">
        <f>COUNTIF('panel-plakalar - Tablo 1'!$A$1:$A$1755,A2082)</f>
        <v>0</v>
      </c>
      <c r="D2082" t="s" s="97">
        <f>IF(AND(B2082=1,C2082=1),"İkisinde de var",IF(AND(B2082=1,C2082=0),"Excel'de var",IF(AND(B2082=0,C2082=1),"Panelde var","İkisinde de yok")))</f>
        <v>1116</v>
      </c>
      <c r="E2082" s="39"/>
    </row>
    <row r="2083" ht="15" customHeight="1">
      <c r="A2083" t="s" s="38">
        <v>2927</v>
      </c>
      <c r="B2083" s="96">
        <v>1</v>
      </c>
      <c r="C2083" s="96">
        <f>COUNTIF('panel-plakalar - Tablo 1'!$A$1:$A$1755,A2083)</f>
        <v>0</v>
      </c>
      <c r="D2083" t="s" s="97">
        <f>IF(AND(B2083=1,C2083=1),"İkisinde de var",IF(AND(B2083=1,C2083=0),"Excel'de var",IF(AND(B2083=0,C2083=1),"Panelde var","İkisinde de yok")))</f>
        <v>1116</v>
      </c>
      <c r="E2083" s="39"/>
    </row>
    <row r="2084" ht="15" customHeight="1">
      <c r="A2084" t="s" s="38">
        <v>2928</v>
      </c>
      <c r="B2084" s="96">
        <v>1</v>
      </c>
      <c r="C2084" s="96">
        <f>COUNTIF('panel-plakalar - Tablo 1'!$A$1:$A$1755,A2084)</f>
        <v>0</v>
      </c>
      <c r="D2084" t="s" s="97">
        <f>IF(AND(B2084=1,C2084=1),"İkisinde de var",IF(AND(B2084=1,C2084=0),"Excel'de var",IF(AND(B2084=0,C2084=1),"Panelde var","İkisinde de yok")))</f>
        <v>1116</v>
      </c>
      <c r="E2084" s="39"/>
    </row>
    <row r="2085" ht="15" customHeight="1">
      <c r="A2085" t="s" s="38">
        <v>2929</v>
      </c>
      <c r="B2085" s="96">
        <v>1</v>
      </c>
      <c r="C2085" s="96">
        <f>COUNTIF('panel-plakalar - Tablo 1'!$A$1:$A$1755,A2085)</f>
        <v>0</v>
      </c>
      <c r="D2085" t="s" s="97">
        <f>IF(AND(B2085=1,C2085=1),"İkisinde de var",IF(AND(B2085=1,C2085=0),"Excel'de var",IF(AND(B2085=0,C2085=1),"Panelde var","İkisinde de yok")))</f>
        <v>1116</v>
      </c>
      <c r="E2085" s="39"/>
    </row>
    <row r="2086" ht="15" customHeight="1">
      <c r="A2086" t="s" s="38">
        <v>2930</v>
      </c>
      <c r="B2086" s="96">
        <v>1</v>
      </c>
      <c r="C2086" s="96">
        <f>COUNTIF('panel-plakalar - Tablo 1'!$A$1:$A$1755,A2086)</f>
        <v>0</v>
      </c>
      <c r="D2086" t="s" s="97">
        <f>IF(AND(B2086=1,C2086=1),"İkisinde de var",IF(AND(B2086=1,C2086=0),"Excel'de var",IF(AND(B2086=0,C2086=1),"Panelde var","İkisinde de yok")))</f>
        <v>1116</v>
      </c>
      <c r="E2086" s="39"/>
    </row>
    <row r="2087" ht="15" customHeight="1">
      <c r="A2087" t="s" s="38">
        <v>2931</v>
      </c>
      <c r="B2087" s="96">
        <v>1</v>
      </c>
      <c r="C2087" s="96">
        <f>COUNTIF('panel-plakalar - Tablo 1'!$A$1:$A$1755,A2087)</f>
        <v>0</v>
      </c>
      <c r="D2087" t="s" s="97">
        <f>IF(AND(B2087=1,C2087=1),"İkisinde de var",IF(AND(B2087=1,C2087=0),"Excel'de var",IF(AND(B2087=0,C2087=1),"Panelde var","İkisinde de yok")))</f>
        <v>1116</v>
      </c>
      <c r="E2087" s="39"/>
    </row>
    <row r="2088" ht="15" customHeight="1">
      <c r="A2088" t="s" s="38">
        <v>2932</v>
      </c>
      <c r="B2088" s="96">
        <v>1</v>
      </c>
      <c r="C2088" s="96">
        <f>COUNTIF('panel-plakalar - Tablo 1'!$A$1:$A$1755,A2088)</f>
        <v>0</v>
      </c>
      <c r="D2088" t="s" s="97">
        <f>IF(AND(B2088=1,C2088=1),"İkisinde de var",IF(AND(B2088=1,C2088=0),"Excel'de var",IF(AND(B2088=0,C2088=1),"Panelde var","İkisinde de yok")))</f>
        <v>1116</v>
      </c>
      <c r="E2088" s="39"/>
    </row>
    <row r="2089" ht="15" customHeight="1">
      <c r="A2089" t="s" s="38">
        <v>2933</v>
      </c>
      <c r="B2089" s="96">
        <v>1</v>
      </c>
      <c r="C2089" s="96">
        <f>COUNTIF('panel-plakalar - Tablo 1'!$A$1:$A$1755,A2089)</f>
        <v>0</v>
      </c>
      <c r="D2089" t="s" s="97">
        <f>IF(AND(B2089=1,C2089=1),"İkisinde de var",IF(AND(B2089=1,C2089=0),"Excel'de var",IF(AND(B2089=0,C2089=1),"Panelde var","İkisinde de yok")))</f>
        <v>1116</v>
      </c>
      <c r="E2089" s="39"/>
    </row>
    <row r="2090" ht="15" customHeight="1">
      <c r="A2090" t="s" s="38">
        <v>2934</v>
      </c>
      <c r="B2090" s="96">
        <v>1</v>
      </c>
      <c r="C2090" s="96">
        <f>COUNTIF('panel-plakalar - Tablo 1'!$A$1:$A$1755,A2090)</f>
        <v>0</v>
      </c>
      <c r="D2090" t="s" s="97">
        <f>IF(AND(B2090=1,C2090=1),"İkisinde de var",IF(AND(B2090=1,C2090=0),"Excel'de var",IF(AND(B2090=0,C2090=1),"Panelde var","İkisinde de yok")))</f>
        <v>1116</v>
      </c>
      <c r="E2090" s="39"/>
    </row>
    <row r="2091" ht="15" customHeight="1">
      <c r="A2091" t="s" s="38">
        <v>2935</v>
      </c>
      <c r="B2091" s="96">
        <v>1</v>
      </c>
      <c r="C2091" s="96">
        <f>COUNTIF('panel-plakalar - Tablo 1'!$A$1:$A$1755,A2091)</f>
        <v>0</v>
      </c>
      <c r="D2091" t="s" s="97">
        <f>IF(AND(B2091=1,C2091=1),"İkisinde de var",IF(AND(B2091=1,C2091=0),"Excel'de var",IF(AND(B2091=0,C2091=1),"Panelde var","İkisinde de yok")))</f>
        <v>1116</v>
      </c>
      <c r="E2091" s="39"/>
    </row>
    <row r="2092" ht="15" customHeight="1">
      <c r="A2092" t="s" s="38">
        <v>2936</v>
      </c>
      <c r="B2092" s="96">
        <v>1</v>
      </c>
      <c r="C2092" s="96">
        <f>COUNTIF('panel-plakalar - Tablo 1'!$A$1:$A$1755,A2092)</f>
        <v>0</v>
      </c>
      <c r="D2092" t="s" s="97">
        <f>IF(AND(B2092=1,C2092=1),"İkisinde de var",IF(AND(B2092=1,C2092=0),"Excel'de var",IF(AND(B2092=0,C2092=1),"Panelde var","İkisinde de yok")))</f>
        <v>1116</v>
      </c>
      <c r="E2092" s="39"/>
    </row>
    <row r="2093" ht="15" customHeight="1">
      <c r="A2093" t="s" s="38">
        <v>2937</v>
      </c>
      <c r="B2093" s="96">
        <v>1</v>
      </c>
      <c r="C2093" s="96">
        <f>COUNTIF('panel-plakalar - Tablo 1'!$A$1:$A$1755,A2093)</f>
        <v>0</v>
      </c>
      <c r="D2093" t="s" s="97">
        <f>IF(AND(B2093=1,C2093=1),"İkisinde de var",IF(AND(B2093=1,C2093=0),"Excel'de var",IF(AND(B2093=0,C2093=1),"Panelde var","İkisinde de yok")))</f>
        <v>1116</v>
      </c>
      <c r="E2093" s="39"/>
    </row>
    <row r="2094" ht="15" customHeight="1">
      <c r="A2094" t="s" s="38">
        <v>2938</v>
      </c>
      <c r="B2094" s="96">
        <v>1</v>
      </c>
      <c r="C2094" s="96">
        <f>COUNTIF('panel-plakalar - Tablo 1'!$A$1:$A$1755,A2094)</f>
        <v>0</v>
      </c>
      <c r="D2094" t="s" s="97">
        <f>IF(AND(B2094=1,C2094=1),"İkisinde de var",IF(AND(B2094=1,C2094=0),"Excel'de var",IF(AND(B2094=0,C2094=1),"Panelde var","İkisinde de yok")))</f>
        <v>1116</v>
      </c>
      <c r="E2094" s="39"/>
    </row>
    <row r="2095" ht="15" customHeight="1">
      <c r="A2095" t="s" s="38">
        <v>2939</v>
      </c>
      <c r="B2095" s="96">
        <v>1</v>
      </c>
      <c r="C2095" s="96">
        <f>COUNTIF('panel-plakalar - Tablo 1'!$A$1:$A$1755,A2095)</f>
        <v>0</v>
      </c>
      <c r="D2095" t="s" s="97">
        <f>IF(AND(B2095=1,C2095=1),"İkisinde de var",IF(AND(B2095=1,C2095=0),"Excel'de var",IF(AND(B2095=0,C2095=1),"Panelde var","İkisinde de yok")))</f>
        <v>1116</v>
      </c>
      <c r="E2095" s="39"/>
    </row>
    <row r="2096" ht="15" customHeight="1">
      <c r="A2096" t="s" s="38">
        <v>2940</v>
      </c>
      <c r="B2096" s="96">
        <v>1</v>
      </c>
      <c r="C2096" s="96">
        <f>COUNTIF('panel-plakalar - Tablo 1'!$A$1:$A$1755,A2096)</f>
        <v>0</v>
      </c>
      <c r="D2096" t="s" s="97">
        <f>IF(AND(B2096=1,C2096=1),"İkisinde de var",IF(AND(B2096=1,C2096=0),"Excel'de var",IF(AND(B2096=0,C2096=1),"Panelde var","İkisinde de yok")))</f>
        <v>1116</v>
      </c>
      <c r="E2096" s="39"/>
    </row>
    <row r="2097" ht="15" customHeight="1">
      <c r="A2097" t="s" s="38">
        <v>2941</v>
      </c>
      <c r="B2097" s="96">
        <v>1</v>
      </c>
      <c r="C2097" s="96">
        <f>COUNTIF('panel-plakalar - Tablo 1'!$A$1:$A$1755,A2097)</f>
        <v>0</v>
      </c>
      <c r="D2097" t="s" s="97">
        <f>IF(AND(B2097=1,C2097=1),"İkisinde de var",IF(AND(B2097=1,C2097=0),"Excel'de var",IF(AND(B2097=0,C2097=1),"Panelde var","İkisinde de yok")))</f>
        <v>1116</v>
      </c>
      <c r="E2097" s="39"/>
    </row>
    <row r="2098" ht="15" customHeight="1">
      <c r="A2098" t="s" s="38">
        <v>2942</v>
      </c>
      <c r="B2098" s="96">
        <v>1</v>
      </c>
      <c r="C2098" s="96">
        <f>COUNTIF('panel-plakalar - Tablo 1'!$A$1:$A$1755,A2098)</f>
        <v>0</v>
      </c>
      <c r="D2098" t="s" s="97">
        <f>IF(AND(B2098=1,C2098=1),"İkisinde de var",IF(AND(B2098=1,C2098=0),"Excel'de var",IF(AND(B2098=0,C2098=1),"Panelde var","İkisinde de yok")))</f>
        <v>1116</v>
      </c>
      <c r="E2098" s="39"/>
    </row>
    <row r="2099" ht="15" customHeight="1">
      <c r="A2099" t="s" s="38">
        <v>2943</v>
      </c>
      <c r="B2099" s="96">
        <v>1</v>
      </c>
      <c r="C2099" s="96">
        <f>COUNTIF('panel-plakalar - Tablo 1'!$A$1:$A$1755,A2099)</f>
        <v>0</v>
      </c>
      <c r="D2099" t="s" s="97">
        <f>IF(AND(B2099=1,C2099=1),"İkisinde de var",IF(AND(B2099=1,C2099=0),"Excel'de var",IF(AND(B2099=0,C2099=1),"Panelde var","İkisinde de yok")))</f>
        <v>1116</v>
      </c>
      <c r="E2099" s="39"/>
    </row>
    <row r="2100" ht="15" customHeight="1">
      <c r="A2100" t="s" s="38">
        <v>2944</v>
      </c>
      <c r="B2100" s="96">
        <v>1</v>
      </c>
      <c r="C2100" s="96">
        <f>COUNTIF('panel-plakalar - Tablo 1'!$A$1:$A$1755,A2100)</f>
        <v>0</v>
      </c>
      <c r="D2100" t="s" s="97">
        <f>IF(AND(B2100=1,C2100=1),"İkisinde de var",IF(AND(B2100=1,C2100=0),"Excel'de var",IF(AND(B2100=0,C2100=1),"Panelde var","İkisinde de yok")))</f>
        <v>1116</v>
      </c>
      <c r="E2100" s="39"/>
    </row>
    <row r="2101" ht="15" customHeight="1">
      <c r="A2101" t="s" s="38">
        <v>2945</v>
      </c>
      <c r="B2101" s="96">
        <v>1</v>
      </c>
      <c r="C2101" s="96">
        <f>COUNTIF('panel-plakalar - Tablo 1'!$A$1:$A$1755,A2101)</f>
        <v>0</v>
      </c>
      <c r="D2101" t="s" s="97">
        <f>IF(AND(B2101=1,C2101=1),"İkisinde de var",IF(AND(B2101=1,C2101=0),"Excel'de var",IF(AND(B2101=0,C2101=1),"Panelde var","İkisinde de yok")))</f>
        <v>1116</v>
      </c>
      <c r="E2101" s="39"/>
    </row>
    <row r="2102" ht="15" customHeight="1">
      <c r="A2102" t="s" s="38">
        <v>2946</v>
      </c>
      <c r="B2102" s="96">
        <v>1</v>
      </c>
      <c r="C2102" s="96">
        <f>COUNTIF('panel-plakalar - Tablo 1'!$A$1:$A$1755,A2102)</f>
        <v>0</v>
      </c>
      <c r="D2102" t="s" s="97">
        <f>IF(AND(B2102=1,C2102=1),"İkisinde de var",IF(AND(B2102=1,C2102=0),"Excel'de var",IF(AND(B2102=0,C2102=1),"Panelde var","İkisinde de yok")))</f>
        <v>1116</v>
      </c>
      <c r="E2102" s="39"/>
    </row>
    <row r="2103" ht="15" customHeight="1">
      <c r="A2103" t="s" s="38">
        <v>2947</v>
      </c>
      <c r="B2103" s="96">
        <v>1</v>
      </c>
      <c r="C2103" s="96">
        <f>COUNTIF('panel-plakalar - Tablo 1'!$A$1:$A$1755,A2103)</f>
        <v>0</v>
      </c>
      <c r="D2103" t="s" s="97">
        <f>IF(AND(B2103=1,C2103=1),"İkisinde de var",IF(AND(B2103=1,C2103=0),"Excel'de var",IF(AND(B2103=0,C2103=1),"Panelde var","İkisinde de yok")))</f>
        <v>1116</v>
      </c>
      <c r="E2103" s="39"/>
    </row>
    <row r="2104" ht="15" customHeight="1">
      <c r="A2104" t="s" s="38">
        <v>2948</v>
      </c>
      <c r="B2104" s="96">
        <v>1</v>
      </c>
      <c r="C2104" s="96">
        <f>COUNTIF('panel-plakalar - Tablo 1'!$A$1:$A$1755,A2104)</f>
        <v>0</v>
      </c>
      <c r="D2104" t="s" s="97">
        <f>IF(AND(B2104=1,C2104=1),"İkisinde de var",IF(AND(B2104=1,C2104=0),"Excel'de var",IF(AND(B2104=0,C2104=1),"Panelde var","İkisinde de yok")))</f>
        <v>1116</v>
      </c>
      <c r="E2104" s="39"/>
    </row>
    <row r="2105" ht="15" customHeight="1">
      <c r="A2105" t="s" s="38">
        <v>2949</v>
      </c>
      <c r="B2105" s="96">
        <v>1</v>
      </c>
      <c r="C2105" s="96">
        <f>COUNTIF('panel-plakalar - Tablo 1'!$A$1:$A$1755,A2105)</f>
        <v>0</v>
      </c>
      <c r="D2105" t="s" s="97">
        <f>IF(AND(B2105=1,C2105=1),"İkisinde de var",IF(AND(B2105=1,C2105=0),"Excel'de var",IF(AND(B2105=0,C2105=1),"Panelde var","İkisinde de yok")))</f>
        <v>1116</v>
      </c>
      <c r="E2105" s="39"/>
    </row>
    <row r="2106" ht="15" customHeight="1">
      <c r="A2106" t="s" s="38">
        <v>2950</v>
      </c>
      <c r="B2106" s="96">
        <v>1</v>
      </c>
      <c r="C2106" s="96">
        <f>COUNTIF('panel-plakalar - Tablo 1'!$A$1:$A$1755,A2106)</f>
        <v>0</v>
      </c>
      <c r="D2106" t="s" s="97">
        <f>IF(AND(B2106=1,C2106=1),"İkisinde de var",IF(AND(B2106=1,C2106=0),"Excel'de var",IF(AND(B2106=0,C2106=1),"Panelde var","İkisinde de yok")))</f>
        <v>1116</v>
      </c>
      <c r="E2106" s="39"/>
    </row>
    <row r="2107" ht="15" customHeight="1">
      <c r="A2107" t="s" s="38">
        <v>2951</v>
      </c>
      <c r="B2107" s="96">
        <v>1</v>
      </c>
      <c r="C2107" s="96">
        <f>COUNTIF('panel-plakalar - Tablo 1'!$A$1:$A$1755,A2107)</f>
        <v>0</v>
      </c>
      <c r="D2107" t="s" s="97">
        <f>IF(AND(B2107=1,C2107=1),"İkisinde de var",IF(AND(B2107=1,C2107=0),"Excel'de var",IF(AND(B2107=0,C2107=1),"Panelde var","İkisinde de yok")))</f>
        <v>1116</v>
      </c>
      <c r="E2107" s="39"/>
    </row>
    <row r="2108" ht="15" customHeight="1">
      <c r="A2108" t="s" s="38">
        <v>2952</v>
      </c>
      <c r="B2108" s="96">
        <v>1</v>
      </c>
      <c r="C2108" s="96">
        <f>COUNTIF('panel-plakalar - Tablo 1'!$A$1:$A$1755,A2108)</f>
        <v>0</v>
      </c>
      <c r="D2108" t="s" s="97">
        <f>IF(AND(B2108=1,C2108=1),"İkisinde de var",IF(AND(B2108=1,C2108=0),"Excel'de var",IF(AND(B2108=0,C2108=1),"Panelde var","İkisinde de yok")))</f>
        <v>1116</v>
      </c>
      <c r="E2108" s="39"/>
    </row>
    <row r="2109" ht="15" customHeight="1">
      <c r="A2109" t="s" s="38">
        <v>2953</v>
      </c>
      <c r="B2109" s="96">
        <v>1</v>
      </c>
      <c r="C2109" s="96">
        <f>COUNTIF('panel-plakalar - Tablo 1'!$A$1:$A$1755,A2109)</f>
        <v>0</v>
      </c>
      <c r="D2109" t="s" s="97">
        <f>IF(AND(B2109=1,C2109=1),"İkisinde de var",IF(AND(B2109=1,C2109=0),"Excel'de var",IF(AND(B2109=0,C2109=1),"Panelde var","İkisinde de yok")))</f>
        <v>1116</v>
      </c>
      <c r="E2109" s="39"/>
    </row>
    <row r="2110" ht="15" customHeight="1">
      <c r="A2110" t="s" s="38">
        <v>2954</v>
      </c>
      <c r="B2110" s="96">
        <v>1</v>
      </c>
      <c r="C2110" s="96">
        <f>COUNTIF('panel-plakalar - Tablo 1'!$A$1:$A$1755,A2110)</f>
        <v>0</v>
      </c>
      <c r="D2110" t="s" s="97">
        <f>IF(AND(B2110=1,C2110=1),"İkisinde de var",IF(AND(B2110=1,C2110=0),"Excel'de var",IF(AND(B2110=0,C2110=1),"Panelde var","İkisinde de yok")))</f>
        <v>1116</v>
      </c>
      <c r="E2110" s="39"/>
    </row>
    <row r="2111" ht="15" customHeight="1">
      <c r="A2111" t="s" s="38">
        <v>2955</v>
      </c>
      <c r="B2111" s="96">
        <v>1</v>
      </c>
      <c r="C2111" s="96">
        <f>COUNTIF('panel-plakalar - Tablo 1'!$A$1:$A$1755,A2111)</f>
        <v>0</v>
      </c>
      <c r="D2111" t="s" s="97">
        <f>IF(AND(B2111=1,C2111=1),"İkisinde de var",IF(AND(B2111=1,C2111=0),"Excel'de var",IF(AND(B2111=0,C2111=1),"Panelde var","İkisinde de yok")))</f>
        <v>1116</v>
      </c>
      <c r="E2111" s="39"/>
    </row>
    <row r="2112" ht="15" customHeight="1">
      <c r="A2112" t="s" s="38">
        <v>2956</v>
      </c>
      <c r="B2112" s="96">
        <v>1</v>
      </c>
      <c r="C2112" s="96">
        <f>COUNTIF('panel-plakalar - Tablo 1'!$A$1:$A$1755,A2112)</f>
        <v>0</v>
      </c>
      <c r="D2112" t="s" s="97">
        <f>IF(AND(B2112=1,C2112=1),"İkisinde de var",IF(AND(B2112=1,C2112=0),"Excel'de var",IF(AND(B2112=0,C2112=1),"Panelde var","İkisinde de yok")))</f>
        <v>1116</v>
      </c>
      <c r="E2112" s="39"/>
    </row>
    <row r="2113" ht="15" customHeight="1">
      <c r="A2113" t="s" s="38">
        <v>2957</v>
      </c>
      <c r="B2113" s="96">
        <v>1</v>
      </c>
      <c r="C2113" s="96">
        <f>COUNTIF('panel-plakalar - Tablo 1'!$A$1:$A$1755,A2113)</f>
        <v>0</v>
      </c>
      <c r="D2113" t="s" s="97">
        <f>IF(AND(B2113=1,C2113=1),"İkisinde de var",IF(AND(B2113=1,C2113=0),"Excel'de var",IF(AND(B2113=0,C2113=1),"Panelde var","İkisinde de yok")))</f>
        <v>1116</v>
      </c>
      <c r="E2113" s="39"/>
    </row>
    <row r="2114" ht="15" customHeight="1">
      <c r="A2114" t="s" s="38">
        <v>2958</v>
      </c>
      <c r="B2114" s="96">
        <v>1</v>
      </c>
      <c r="C2114" s="96">
        <f>COUNTIF('panel-plakalar - Tablo 1'!$A$1:$A$1755,A2114)</f>
        <v>0</v>
      </c>
      <c r="D2114" t="s" s="97">
        <f>IF(AND(B2114=1,C2114=1),"İkisinde de var",IF(AND(B2114=1,C2114=0),"Excel'de var",IF(AND(B2114=0,C2114=1),"Panelde var","İkisinde de yok")))</f>
        <v>1116</v>
      </c>
      <c r="E2114" s="39"/>
    </row>
    <row r="2115" ht="15" customHeight="1">
      <c r="A2115" t="s" s="38">
        <v>2959</v>
      </c>
      <c r="B2115" s="96">
        <v>1</v>
      </c>
      <c r="C2115" s="96">
        <f>COUNTIF('panel-plakalar - Tablo 1'!$A$1:$A$1755,A2115)</f>
        <v>0</v>
      </c>
      <c r="D2115" t="s" s="97">
        <f>IF(AND(B2115=1,C2115=1),"İkisinde de var",IF(AND(B2115=1,C2115=0),"Excel'de var",IF(AND(B2115=0,C2115=1),"Panelde var","İkisinde de yok")))</f>
        <v>1116</v>
      </c>
      <c r="E2115" s="39"/>
    </row>
    <row r="2116" ht="15" customHeight="1">
      <c r="A2116" t="s" s="38">
        <v>2960</v>
      </c>
      <c r="B2116" s="96">
        <v>1</v>
      </c>
      <c r="C2116" s="96">
        <f>COUNTIF('panel-plakalar - Tablo 1'!$A$1:$A$1755,A2116)</f>
        <v>0</v>
      </c>
      <c r="D2116" t="s" s="97">
        <f>IF(AND(B2116=1,C2116=1),"İkisinde de var",IF(AND(B2116=1,C2116=0),"Excel'de var",IF(AND(B2116=0,C2116=1),"Panelde var","İkisinde de yok")))</f>
        <v>1116</v>
      </c>
      <c r="E2116" s="39"/>
    </row>
    <row r="2117" ht="15" customHeight="1">
      <c r="A2117" t="s" s="38">
        <v>2961</v>
      </c>
      <c r="B2117" s="96">
        <v>1</v>
      </c>
      <c r="C2117" s="96">
        <f>COUNTIF('panel-plakalar - Tablo 1'!$A$1:$A$1755,A2117)</f>
        <v>0</v>
      </c>
      <c r="D2117" t="s" s="97">
        <f>IF(AND(B2117=1,C2117=1),"İkisinde de var",IF(AND(B2117=1,C2117=0),"Excel'de var",IF(AND(B2117=0,C2117=1),"Panelde var","İkisinde de yok")))</f>
        <v>1116</v>
      </c>
      <c r="E2117" s="39"/>
    </row>
    <row r="2118" ht="15" customHeight="1">
      <c r="A2118" t="s" s="38">
        <v>2962</v>
      </c>
      <c r="B2118" s="96">
        <v>1</v>
      </c>
      <c r="C2118" s="96">
        <f>COUNTIF('panel-plakalar - Tablo 1'!$A$1:$A$1755,A2118)</f>
        <v>0</v>
      </c>
      <c r="D2118" t="s" s="97">
        <f>IF(AND(B2118=1,C2118=1),"İkisinde de var",IF(AND(B2118=1,C2118=0),"Excel'de var",IF(AND(B2118=0,C2118=1),"Panelde var","İkisinde de yok")))</f>
        <v>1116</v>
      </c>
      <c r="E2118" s="39"/>
    </row>
    <row r="2119" ht="15" customHeight="1">
      <c r="A2119" t="s" s="38">
        <v>2963</v>
      </c>
      <c r="B2119" s="96">
        <v>1</v>
      </c>
      <c r="C2119" s="96">
        <f>COUNTIF('panel-plakalar - Tablo 1'!$A$1:$A$1755,A2119)</f>
        <v>0</v>
      </c>
      <c r="D2119" t="s" s="97">
        <f>IF(AND(B2119=1,C2119=1),"İkisinde de var",IF(AND(B2119=1,C2119=0),"Excel'de var",IF(AND(B2119=0,C2119=1),"Panelde var","İkisinde de yok")))</f>
        <v>1116</v>
      </c>
      <c r="E2119" s="39"/>
    </row>
    <row r="2120" ht="15" customHeight="1">
      <c r="A2120" t="s" s="38">
        <v>2964</v>
      </c>
      <c r="B2120" s="96">
        <v>1</v>
      </c>
      <c r="C2120" s="96">
        <f>COUNTIF('panel-plakalar - Tablo 1'!$A$1:$A$1755,A2120)</f>
        <v>0</v>
      </c>
      <c r="D2120" t="s" s="97">
        <f>IF(AND(B2120=1,C2120=1),"İkisinde de var",IF(AND(B2120=1,C2120=0),"Excel'de var",IF(AND(B2120=0,C2120=1),"Panelde var","İkisinde de yok")))</f>
        <v>1116</v>
      </c>
      <c r="E2120" s="39"/>
    </row>
    <row r="2121" ht="15" customHeight="1">
      <c r="A2121" t="s" s="38">
        <v>2965</v>
      </c>
      <c r="B2121" s="96">
        <v>1</v>
      </c>
      <c r="C2121" s="96">
        <f>COUNTIF('panel-plakalar - Tablo 1'!$A$1:$A$1755,A2121)</f>
        <v>0</v>
      </c>
      <c r="D2121" t="s" s="97">
        <f>IF(AND(B2121=1,C2121=1),"İkisinde de var",IF(AND(B2121=1,C2121=0),"Excel'de var",IF(AND(B2121=0,C2121=1),"Panelde var","İkisinde de yok")))</f>
        <v>1116</v>
      </c>
      <c r="E2121" s="39"/>
    </row>
    <row r="2122" ht="15" customHeight="1">
      <c r="A2122" t="s" s="38">
        <v>2966</v>
      </c>
      <c r="B2122" s="96">
        <v>1</v>
      </c>
      <c r="C2122" s="96">
        <f>COUNTIF('panel-plakalar - Tablo 1'!$A$1:$A$1755,A2122)</f>
        <v>0</v>
      </c>
      <c r="D2122" t="s" s="97">
        <f>IF(AND(B2122=1,C2122=1),"İkisinde de var",IF(AND(B2122=1,C2122=0),"Excel'de var",IF(AND(B2122=0,C2122=1),"Panelde var","İkisinde de yok")))</f>
        <v>1116</v>
      </c>
      <c r="E2122" s="39"/>
    </row>
    <row r="2123" ht="15" customHeight="1">
      <c r="A2123" t="s" s="38">
        <v>2967</v>
      </c>
      <c r="B2123" s="96">
        <v>1</v>
      </c>
      <c r="C2123" s="96">
        <f>COUNTIF('panel-plakalar - Tablo 1'!$A$1:$A$1755,A2123)</f>
        <v>0</v>
      </c>
      <c r="D2123" t="s" s="97">
        <f>IF(AND(B2123=1,C2123=1),"İkisinde de var",IF(AND(B2123=1,C2123=0),"Excel'de var",IF(AND(B2123=0,C2123=1),"Panelde var","İkisinde de yok")))</f>
        <v>1116</v>
      </c>
      <c r="E2123" s="39"/>
    </row>
    <row r="2124" ht="15" customHeight="1">
      <c r="A2124" t="s" s="38">
        <v>2968</v>
      </c>
      <c r="B2124" s="96">
        <v>1</v>
      </c>
      <c r="C2124" s="96">
        <f>COUNTIF('panel-plakalar - Tablo 1'!$A$1:$A$1755,A2124)</f>
        <v>0</v>
      </c>
      <c r="D2124" t="s" s="97">
        <f>IF(AND(B2124=1,C2124=1),"İkisinde de var",IF(AND(B2124=1,C2124=0),"Excel'de var",IF(AND(B2124=0,C2124=1),"Panelde var","İkisinde de yok")))</f>
        <v>1116</v>
      </c>
      <c r="E2124" s="39"/>
    </row>
    <row r="2125" ht="15" customHeight="1">
      <c r="A2125" t="s" s="38">
        <v>2969</v>
      </c>
      <c r="B2125" s="96">
        <v>1</v>
      </c>
      <c r="C2125" s="96">
        <f>COUNTIF('panel-plakalar - Tablo 1'!$A$1:$A$1755,A2125)</f>
        <v>0</v>
      </c>
      <c r="D2125" t="s" s="97">
        <f>IF(AND(B2125=1,C2125=1),"İkisinde de var",IF(AND(B2125=1,C2125=0),"Excel'de var",IF(AND(B2125=0,C2125=1),"Panelde var","İkisinde de yok")))</f>
        <v>1116</v>
      </c>
      <c r="E2125" s="39"/>
    </row>
    <row r="2126" ht="15" customHeight="1">
      <c r="A2126" t="s" s="38">
        <v>2970</v>
      </c>
      <c r="B2126" s="96">
        <v>1</v>
      </c>
      <c r="C2126" s="96">
        <f>COUNTIF('panel-plakalar - Tablo 1'!$A$1:$A$1755,A2126)</f>
        <v>0</v>
      </c>
      <c r="D2126" t="s" s="97">
        <f>IF(AND(B2126=1,C2126=1),"İkisinde de var",IF(AND(B2126=1,C2126=0),"Excel'de var",IF(AND(B2126=0,C2126=1),"Panelde var","İkisinde de yok")))</f>
        <v>1116</v>
      </c>
      <c r="E2126" s="39"/>
    </row>
    <row r="2127" ht="15" customHeight="1">
      <c r="A2127" t="s" s="38">
        <v>2971</v>
      </c>
      <c r="B2127" s="96">
        <v>1</v>
      </c>
      <c r="C2127" s="96">
        <f>COUNTIF('panel-plakalar - Tablo 1'!$A$1:$A$1755,A2127)</f>
        <v>0</v>
      </c>
      <c r="D2127" t="s" s="97">
        <f>IF(AND(B2127=1,C2127=1),"İkisinde de var",IF(AND(B2127=1,C2127=0),"Excel'de var",IF(AND(B2127=0,C2127=1),"Panelde var","İkisinde de yok")))</f>
        <v>1116</v>
      </c>
      <c r="E2127" s="39"/>
    </row>
    <row r="2128" ht="15" customHeight="1">
      <c r="A2128" t="s" s="38">
        <v>2972</v>
      </c>
      <c r="B2128" s="96">
        <v>1</v>
      </c>
      <c r="C2128" s="96">
        <f>COUNTIF('panel-plakalar - Tablo 1'!$A$1:$A$1755,A2128)</f>
        <v>0</v>
      </c>
      <c r="D2128" t="s" s="97">
        <f>IF(AND(B2128=1,C2128=1),"İkisinde de var",IF(AND(B2128=1,C2128=0),"Excel'de var",IF(AND(B2128=0,C2128=1),"Panelde var","İkisinde de yok")))</f>
        <v>1116</v>
      </c>
      <c r="E2128" s="39"/>
    </row>
    <row r="2129" ht="15" customHeight="1">
      <c r="A2129" t="s" s="38">
        <v>2973</v>
      </c>
      <c r="B2129" s="96">
        <v>1</v>
      </c>
      <c r="C2129" s="96">
        <f>COUNTIF('panel-plakalar - Tablo 1'!$A$1:$A$1755,A2129)</f>
        <v>0</v>
      </c>
      <c r="D2129" t="s" s="97">
        <f>IF(AND(B2129=1,C2129=1),"İkisinde de var",IF(AND(B2129=1,C2129=0),"Excel'de var",IF(AND(B2129=0,C2129=1),"Panelde var","İkisinde de yok")))</f>
        <v>1116</v>
      </c>
      <c r="E2129" s="39"/>
    </row>
    <row r="2130" ht="15" customHeight="1">
      <c r="A2130" t="s" s="38">
        <v>2974</v>
      </c>
      <c r="B2130" s="96">
        <v>1</v>
      </c>
      <c r="C2130" s="96">
        <f>COUNTIF('panel-plakalar - Tablo 1'!$A$1:$A$1755,A2130)</f>
        <v>0</v>
      </c>
      <c r="D2130" t="s" s="97">
        <f>IF(AND(B2130=1,C2130=1),"İkisinde de var",IF(AND(B2130=1,C2130=0),"Excel'de var",IF(AND(B2130=0,C2130=1),"Panelde var","İkisinde de yok")))</f>
        <v>1116</v>
      </c>
      <c r="E2130" s="39"/>
    </row>
    <row r="2131" ht="15" customHeight="1">
      <c r="A2131" t="s" s="38">
        <v>2975</v>
      </c>
      <c r="B2131" s="96">
        <v>1</v>
      </c>
      <c r="C2131" s="96">
        <f>COUNTIF('panel-plakalar - Tablo 1'!$A$1:$A$1755,A2131)</f>
        <v>0</v>
      </c>
      <c r="D2131" t="s" s="97">
        <f>IF(AND(B2131=1,C2131=1),"İkisinde de var",IF(AND(B2131=1,C2131=0),"Excel'de var",IF(AND(B2131=0,C2131=1),"Panelde var","İkisinde de yok")))</f>
        <v>1116</v>
      </c>
      <c r="E2131" s="39"/>
    </row>
    <row r="2132" ht="15" customHeight="1">
      <c r="A2132" t="s" s="38">
        <v>2976</v>
      </c>
      <c r="B2132" s="96">
        <v>1</v>
      </c>
      <c r="C2132" s="96">
        <f>COUNTIF('panel-plakalar - Tablo 1'!$A$1:$A$1755,A2132)</f>
        <v>0</v>
      </c>
      <c r="D2132" t="s" s="97">
        <f>IF(AND(B2132=1,C2132=1),"İkisinde de var",IF(AND(B2132=1,C2132=0),"Excel'de var",IF(AND(B2132=0,C2132=1),"Panelde var","İkisinde de yok")))</f>
        <v>1116</v>
      </c>
      <c r="E2132" s="39"/>
    </row>
    <row r="2133" ht="15" customHeight="1">
      <c r="A2133" t="s" s="38">
        <v>2977</v>
      </c>
      <c r="B2133" s="96">
        <v>1</v>
      </c>
      <c r="C2133" s="96">
        <f>COUNTIF('panel-plakalar - Tablo 1'!$A$1:$A$1755,A2133)</f>
        <v>0</v>
      </c>
      <c r="D2133" t="s" s="97">
        <f>IF(AND(B2133=1,C2133=1),"İkisinde de var",IF(AND(B2133=1,C2133=0),"Excel'de var",IF(AND(B2133=0,C2133=1),"Panelde var","İkisinde de yok")))</f>
        <v>1116</v>
      </c>
      <c r="E2133" s="39"/>
    </row>
    <row r="2134" ht="15" customHeight="1">
      <c r="A2134" t="s" s="38">
        <v>2978</v>
      </c>
      <c r="B2134" s="96">
        <v>1</v>
      </c>
      <c r="C2134" s="96">
        <f>COUNTIF('panel-plakalar - Tablo 1'!$A$1:$A$1755,A2134)</f>
        <v>0</v>
      </c>
      <c r="D2134" t="s" s="97">
        <f>IF(AND(B2134=1,C2134=1),"İkisinde de var",IF(AND(B2134=1,C2134=0),"Excel'de var",IF(AND(B2134=0,C2134=1),"Panelde var","İkisinde de yok")))</f>
        <v>1116</v>
      </c>
      <c r="E2134" s="39"/>
    </row>
    <row r="2135" ht="15" customHeight="1">
      <c r="A2135" t="s" s="38">
        <v>2979</v>
      </c>
      <c r="B2135" s="96">
        <v>1</v>
      </c>
      <c r="C2135" s="96">
        <f>COUNTIF('panel-plakalar - Tablo 1'!$A$1:$A$1755,A2135)</f>
        <v>0</v>
      </c>
      <c r="D2135" t="s" s="97">
        <f>IF(AND(B2135=1,C2135=1),"İkisinde de var",IF(AND(B2135=1,C2135=0),"Excel'de var",IF(AND(B2135=0,C2135=1),"Panelde var","İkisinde de yok")))</f>
        <v>1116</v>
      </c>
      <c r="E2135" s="39"/>
    </row>
    <row r="2136" ht="15" customHeight="1">
      <c r="A2136" t="s" s="38">
        <v>2980</v>
      </c>
      <c r="B2136" s="96">
        <v>1</v>
      </c>
      <c r="C2136" s="96">
        <f>COUNTIF('panel-plakalar - Tablo 1'!$A$1:$A$1755,A2136)</f>
        <v>0</v>
      </c>
      <c r="D2136" t="s" s="97">
        <f>IF(AND(B2136=1,C2136=1),"İkisinde de var",IF(AND(B2136=1,C2136=0),"Excel'de var",IF(AND(B2136=0,C2136=1),"Panelde var","İkisinde de yok")))</f>
        <v>1116</v>
      </c>
      <c r="E2136" s="39"/>
    </row>
    <row r="2137" ht="15" customHeight="1">
      <c r="A2137" t="s" s="38">
        <v>2981</v>
      </c>
      <c r="B2137" s="96">
        <v>1</v>
      </c>
      <c r="C2137" s="96">
        <f>COUNTIF('panel-plakalar - Tablo 1'!$A$1:$A$1755,A2137)</f>
        <v>0</v>
      </c>
      <c r="D2137" t="s" s="97">
        <f>IF(AND(B2137=1,C2137=1),"İkisinde de var",IF(AND(B2137=1,C2137=0),"Excel'de var",IF(AND(B2137=0,C2137=1),"Panelde var","İkisinde de yok")))</f>
        <v>1116</v>
      </c>
      <c r="E2137" s="39"/>
    </row>
    <row r="2138" ht="15" customHeight="1">
      <c r="A2138" t="s" s="38">
        <v>2982</v>
      </c>
      <c r="B2138" s="96">
        <v>1</v>
      </c>
      <c r="C2138" s="96">
        <f>COUNTIF('panel-plakalar - Tablo 1'!$A$1:$A$1755,A2138)</f>
        <v>0</v>
      </c>
      <c r="D2138" t="s" s="97">
        <f>IF(AND(B2138=1,C2138=1),"İkisinde de var",IF(AND(B2138=1,C2138=0),"Excel'de var",IF(AND(B2138=0,C2138=1),"Panelde var","İkisinde de yok")))</f>
        <v>1116</v>
      </c>
      <c r="E2138" s="39"/>
    </row>
    <row r="2139" ht="15" customHeight="1">
      <c r="A2139" t="s" s="38">
        <v>2983</v>
      </c>
      <c r="B2139" s="96">
        <v>1</v>
      </c>
      <c r="C2139" s="96">
        <f>COUNTIF('panel-plakalar - Tablo 1'!$A$1:$A$1755,A2139)</f>
        <v>0</v>
      </c>
      <c r="D2139" t="s" s="97">
        <f>IF(AND(B2139=1,C2139=1),"İkisinde de var",IF(AND(B2139=1,C2139=0),"Excel'de var",IF(AND(B2139=0,C2139=1),"Panelde var","İkisinde de yok")))</f>
        <v>1116</v>
      </c>
      <c r="E2139" s="39"/>
    </row>
    <row r="2140" ht="15" customHeight="1">
      <c r="A2140" t="s" s="38">
        <v>2984</v>
      </c>
      <c r="B2140" s="96">
        <v>1</v>
      </c>
      <c r="C2140" s="96">
        <f>COUNTIF('panel-plakalar - Tablo 1'!$A$1:$A$1755,A2140)</f>
        <v>0</v>
      </c>
      <c r="D2140" t="s" s="97">
        <f>IF(AND(B2140=1,C2140=1),"İkisinde de var",IF(AND(B2140=1,C2140=0),"Excel'de var",IF(AND(B2140=0,C2140=1),"Panelde var","İkisinde de yok")))</f>
        <v>1116</v>
      </c>
      <c r="E2140" s="39"/>
    </row>
    <row r="2141" ht="15" customHeight="1">
      <c r="A2141" t="s" s="38">
        <v>2985</v>
      </c>
      <c r="B2141" s="96">
        <v>0</v>
      </c>
      <c r="C2141" s="96">
        <f>COUNTIF('panel-plakalar - Tablo 1'!$A$1:$A$1755,A2141)</f>
        <v>0</v>
      </c>
      <c r="D2141" t="s" s="97">
        <f>IF(AND(B2141=1,C2141=1),"İkisinde de var",IF(AND(B2141=1,C2141=0),"Excel'de var",IF(AND(B2141=0,C2141=1),"Panelde var","İkisinde de yok")))</f>
        <v>2620</v>
      </c>
      <c r="E2141" s="39"/>
    </row>
    <row r="2142" ht="15" customHeight="1">
      <c r="A2142" t="s" s="38">
        <v>2986</v>
      </c>
      <c r="B2142" s="96">
        <v>0</v>
      </c>
      <c r="C2142" s="96">
        <f>COUNTIF('panel-plakalar - Tablo 1'!$A$1:$A$1755,A2142)</f>
        <v>0</v>
      </c>
      <c r="D2142" t="s" s="97">
        <f>IF(AND(B2142=1,C2142=1),"İkisinde de var",IF(AND(B2142=1,C2142=0),"Excel'de var",IF(AND(B2142=0,C2142=1),"Panelde var","İkisinde de yok")))</f>
        <v>2620</v>
      </c>
      <c r="E2142" s="39"/>
    </row>
    <row r="2143" ht="15" customHeight="1">
      <c r="A2143" t="s" s="38">
        <v>2987</v>
      </c>
      <c r="B2143" s="96">
        <v>0</v>
      </c>
      <c r="C2143" s="96">
        <f>COUNTIF('panel-plakalar - Tablo 1'!$A$1:$A$1755,A2143)</f>
        <v>0</v>
      </c>
      <c r="D2143" t="s" s="97">
        <f>IF(AND(B2143=1,C2143=1),"İkisinde de var",IF(AND(B2143=1,C2143=0),"Excel'de var",IF(AND(B2143=0,C2143=1),"Panelde var","İkisinde de yok")))</f>
        <v>2620</v>
      </c>
      <c r="E2143" s="39"/>
    </row>
    <row r="2144" ht="15" customHeight="1">
      <c r="A2144" t="s" s="38">
        <v>2988</v>
      </c>
      <c r="B2144" s="96">
        <v>1</v>
      </c>
      <c r="C2144" s="96">
        <f>COUNTIF('panel-plakalar - Tablo 1'!$A$1:$A$1755,A2144)</f>
        <v>0</v>
      </c>
      <c r="D2144" t="s" s="97">
        <f>IF(AND(B2144=1,C2144=1),"İkisinde de var",IF(AND(B2144=1,C2144=0),"Excel'de var",IF(AND(B2144=0,C2144=1),"Panelde var","İkisinde de yok")))</f>
        <v>1116</v>
      </c>
      <c r="E2144" s="39"/>
    </row>
    <row r="2145" ht="15" customHeight="1">
      <c r="A2145" t="s" s="38">
        <v>2989</v>
      </c>
      <c r="B2145" s="96">
        <v>1</v>
      </c>
      <c r="C2145" s="96">
        <f>COUNTIF('panel-plakalar - Tablo 1'!$A$1:$A$1755,A2145)</f>
        <v>0</v>
      </c>
      <c r="D2145" t="s" s="97">
        <f>IF(AND(B2145=1,C2145=1),"İkisinde de var",IF(AND(B2145=1,C2145=0),"Excel'de var",IF(AND(B2145=0,C2145=1),"Panelde var","İkisinde de yok")))</f>
        <v>1116</v>
      </c>
      <c r="E2145" s="3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