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'Kesisim_Sinyalleri'!$A$1:$M$4</definedName>
    <definedName name="_xlnm._FilterDatabase" localSheetId="0" hidden="1">'Pivot_Raporu'!$A$1:$AO$4</definedName>
  </definedNames>
  <calcPr calcId="124519" fullCalcOnLoad="1"/>
</workbook>
</file>

<file path=xl/sharedStrings.xml><?xml version="1.0" encoding="utf-8"?>
<sst xmlns="http://schemas.openxmlformats.org/spreadsheetml/2006/main" count="174" uniqueCount="51">
  <si>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</si>
  <si>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</si>
  <si>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</si>
  <si>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</si>
  <si>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</si>
  <si>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</si>
  <si>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</si>
  <si>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</si>
  <si>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</si>
  <si>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</si>
  <si>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</si>
  <si>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</si>
  <si>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</si>
  <si>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</si>
  <si>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</si>
  <si>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</si>
  <si>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</si>
  <si>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</si>
  <si>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H_R1</t>
  </si>
  <si>
    <t>H_S1</t>
  </si>
  <si>
    <t>H_R2</t>
  </si>
  <si>
    <t>H_S2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</si>
  <si>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</si>
  <si>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</si>
  <si>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</si>
  <si>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</si>
  <si>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</si>
  <si>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</si>
  <si>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</si>
  <si>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</si>
  <si>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</si>
  <si>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</si>
  <si>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</si>
  <si>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</si>
  <si>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</si>
  <si>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</si>
  <si>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</si>
  <si>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</si>
  <si>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Kesisim_Yukarı_Sayi</t>
  </si>
  <si>
    <t>Kesisim_Asagi_Sayi</t>
  </si>
  <si>
    <t>Hisse</t>
  </si>
  <si>
    <t>A1CAP</t>
  </si>
  <si>
    <t>A1YEN</t>
  </si>
  <si>
    <t>ACSEL</t>
  </si>
  <si>
    <t>14/08/25</t>
  </si>
  <si>
    <t>-</t>
  </si>
  <si>
    <t>+</t>
  </si>
  <si>
    <t>Kesisim_Yukarı</t>
  </si>
  <si>
    <t>Kesisim_Asagı</t>
  </si>
  <si>
    <t>G_PP,G_R1,G_R2</t>
  </si>
  <si>
    <t>G_PP,H_PP,G_S1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</si>
</sst>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4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7.7109375" customWidth="1"/>
    <col min="7" max="7" width="12.7109375" customWidth="1"/>
    <col min="8" max="10" width="8.7109375" customWidth="1"/>
    <col min="11" max="11" width="7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17" width="7.7109375" customWidth="1"/>
    <col min="18" max="23" width="8.7109375" customWidth="1"/>
    <col min="24" max="24" width="11.7109375" customWidth="1"/>
    <col min="25" max="25" width="12.7109375" customWidth="1"/>
    <col min="26" max="26" width="10.7109375" customWidth="1"/>
    <col min="27" max="27" width="19.7109375" customWidth="1"/>
    <col min="28" max="28" width="8.7109375" customWidth="1"/>
    <col min="29" max="29" width="7.7109375" customWidth="1"/>
    <col min="30" max="30" width="8.7109375" customWidth="1"/>
    <col min="31" max="31" width="7.7109375" customWidth="1"/>
    <col min="32" max="32" width="11.7109375" customWidth="1"/>
    <col min="33" max="33" width="12.7109375" customWidth="1"/>
    <col min="34" max="34" width="10.7109375" customWidth="1"/>
    <col min="35" max="35" width="19.7109375" customWidth="1"/>
    <col min="36" max="38" width="7.7109375" customWidth="1"/>
    <col min="39" max="39" width="8.7109375" customWidth="1"/>
    <col min="40" max="40" width="21.7109375" customWidth="1"/>
    <col min="41" max="41" width="20.7109375" customWidth="1"/>
  </cols>
  <sheetData>
    <row r="1" spans="1:4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>
      <c r="A2" s="2" t="s">
        <v>41</v>
      </c>
      <c r="B2" s="2" t="s">
        <v>44</v>
      </c>
      <c r="C2" s="2">
        <v>11.15</v>
      </c>
      <c r="D2" s="2">
        <v>12.26</v>
      </c>
      <c r="E2" s="2">
        <v>11.06</v>
      </c>
      <c r="F2" s="2">
        <v>12.2</v>
      </c>
      <c r="G2" s="2">
        <v>32938592</v>
      </c>
      <c r="H2" s="2">
        <v>11.21</v>
      </c>
      <c r="I2" s="2">
        <v>10.15</v>
      </c>
      <c r="J2" s="2">
        <v>9.48</v>
      </c>
      <c r="K2" s="2">
        <v>5.84</v>
      </c>
      <c r="L2" s="2">
        <v>11.15</v>
      </c>
      <c r="M2" s="2">
        <v>-1.5</v>
      </c>
      <c r="N2" s="2">
        <v>-61.25</v>
      </c>
      <c r="O2" s="2" t="s">
        <v>45</v>
      </c>
      <c r="P2" s="2">
        <v>11.38</v>
      </c>
      <c r="Q2" s="2">
        <v>10.92</v>
      </c>
      <c r="R2" s="2">
        <v>11.68</v>
      </c>
      <c r="S2" s="2">
        <v>10.74</v>
      </c>
      <c r="T2" s="2">
        <v>10.61</v>
      </c>
      <c r="U2" s="2">
        <v>9.880000000000001</v>
      </c>
      <c r="V2" s="2">
        <v>10.88</v>
      </c>
      <c r="W2" s="2">
        <v>9.42</v>
      </c>
      <c r="X2" s="2">
        <v>10.24</v>
      </c>
      <c r="Y2" s="2">
        <v>7.23</v>
      </c>
      <c r="Z2" s="2">
        <v>-16.55</v>
      </c>
      <c r="AA2" s="2" t="s">
        <v>45</v>
      </c>
      <c r="AB2" s="2">
        <v>10.97</v>
      </c>
      <c r="AC2" s="2">
        <v>8.19</v>
      </c>
      <c r="AD2" s="2">
        <v>12.26</v>
      </c>
      <c r="AE2" s="2">
        <v>6.7</v>
      </c>
      <c r="AF2" s="2">
        <v>9.58</v>
      </c>
      <c r="AG2" s="2">
        <v>11.27</v>
      </c>
      <c r="AH2" s="2">
        <v>-11.69</v>
      </c>
      <c r="AI2" s="2" t="s">
        <v>46</v>
      </c>
      <c r="AJ2" s="2">
        <v>7.07</v>
      </c>
      <c r="AK2" s="2">
        <v>4.13</v>
      </c>
      <c r="AL2" s="2">
        <v>8.789999999999999</v>
      </c>
      <c r="AM2" s="2">
        <v>2.9</v>
      </c>
      <c r="AN2" s="2">
        <v>3</v>
      </c>
      <c r="AO2" s="2">
        <v>0</v>
      </c>
    </row>
    <row r="3" spans="1:41">
      <c r="A3" s="3" t="s">
        <v>42</v>
      </c>
      <c r="B3" s="3" t="s">
        <v>44</v>
      </c>
      <c r="C3" s="3">
        <v>31.7</v>
      </c>
      <c r="D3" s="3">
        <v>31.94</v>
      </c>
      <c r="E3" s="3">
        <v>30.86</v>
      </c>
      <c r="F3" s="3">
        <v>30.92</v>
      </c>
      <c r="G3" s="3">
        <v>1495138</v>
      </c>
      <c r="H3" s="3">
        <v>32.26</v>
      </c>
      <c r="I3" s="3">
        <v>31.48</v>
      </c>
      <c r="J3" s="3">
        <v>30.56</v>
      </c>
      <c r="K3" s="3">
        <v>39.06</v>
      </c>
      <c r="L3" s="3">
        <v>32.38</v>
      </c>
      <c r="M3" s="3">
        <v>3.25</v>
      </c>
      <c r="N3" s="3">
        <v>109.4</v>
      </c>
      <c r="O3" s="3" t="s">
        <v>46</v>
      </c>
      <c r="P3" s="3">
        <v>33.38</v>
      </c>
      <c r="Q3" s="3">
        <v>31.38</v>
      </c>
      <c r="R3" s="3">
        <v>34.26</v>
      </c>
      <c r="S3" s="3">
        <v>30.26</v>
      </c>
      <c r="T3" s="3">
        <v>32.55</v>
      </c>
      <c r="U3" s="3">
        <v>30.77</v>
      </c>
      <c r="V3" s="3">
        <v>33.26</v>
      </c>
      <c r="W3" s="3">
        <v>29.7</v>
      </c>
      <c r="X3" s="3">
        <v>31.66</v>
      </c>
      <c r="Y3" s="3">
        <v>2.79</v>
      </c>
      <c r="Z3" s="3">
        <v>-32.14</v>
      </c>
      <c r="AA3" s="3" t="s">
        <v>45</v>
      </c>
      <c r="AB3" s="3">
        <v>34.58</v>
      </c>
      <c r="AC3" s="3">
        <v>28.46</v>
      </c>
      <c r="AD3" s="3">
        <v>36.68</v>
      </c>
      <c r="AE3" s="3">
        <v>24.44</v>
      </c>
      <c r="AF3" s="3">
        <v>31.52</v>
      </c>
      <c r="AG3" s="3">
        <v>17.61</v>
      </c>
      <c r="AH3" s="3">
        <v>22.11</v>
      </c>
      <c r="AI3" s="3" t="s">
        <v>45</v>
      </c>
      <c r="AJ3" s="3">
        <v>56.13</v>
      </c>
      <c r="AK3" s="3">
        <v>-0.29</v>
      </c>
      <c r="AL3" s="3">
        <v>95.48</v>
      </c>
      <c r="AM3" s="3">
        <v>-17.37</v>
      </c>
      <c r="AN3" s="3">
        <v>0</v>
      </c>
      <c r="AO3" s="3">
        <v>3</v>
      </c>
    </row>
    <row r="4" spans="1:41">
      <c r="A4" s="2" t="s">
        <v>43</v>
      </c>
      <c r="B4" s="2" t="s">
        <v>44</v>
      </c>
      <c r="C4" s="2">
        <v>111.7</v>
      </c>
      <c r="D4" s="2">
        <v>113.4</v>
      </c>
      <c r="E4" s="2">
        <v>110.5</v>
      </c>
      <c r="F4" s="2">
        <v>111.3</v>
      </c>
      <c r="G4" s="2">
        <v>38568</v>
      </c>
      <c r="H4" s="2">
        <v>112.65</v>
      </c>
      <c r="I4" s="2">
        <v>114.42</v>
      </c>
      <c r="J4" s="2">
        <v>111.52</v>
      </c>
      <c r="K4" s="2">
        <v>130.9</v>
      </c>
      <c r="L4" s="2">
        <v>111.7</v>
      </c>
      <c r="M4" s="2">
        <v>1.73</v>
      </c>
      <c r="N4" s="2">
        <v>189.61</v>
      </c>
      <c r="O4" s="2" t="s">
        <v>46</v>
      </c>
      <c r="P4" s="2">
        <v>115.5</v>
      </c>
      <c r="Q4" s="2">
        <v>107.9</v>
      </c>
      <c r="R4" s="2">
        <v>120.25</v>
      </c>
      <c r="S4" s="2">
        <v>105.05</v>
      </c>
      <c r="T4" s="2">
        <v>117.55</v>
      </c>
      <c r="U4" s="2">
        <v>110.65</v>
      </c>
      <c r="V4" s="2">
        <v>121.32</v>
      </c>
      <c r="W4" s="2">
        <v>107.52</v>
      </c>
      <c r="X4" s="2">
        <v>114.1</v>
      </c>
      <c r="Y4" s="2">
        <v>2.79</v>
      </c>
      <c r="Z4" s="2">
        <v>11.83</v>
      </c>
      <c r="AA4" s="2" t="s">
        <v>45</v>
      </c>
      <c r="AB4" s="2">
        <v>124.95</v>
      </c>
      <c r="AC4" s="2">
        <v>99.45</v>
      </c>
      <c r="AD4" s="2">
        <v>137.02</v>
      </c>
      <c r="AE4" s="2">
        <v>86.02</v>
      </c>
      <c r="AF4" s="2">
        <v>112.2</v>
      </c>
      <c r="AG4" s="2">
        <v>10.98</v>
      </c>
      <c r="AH4" s="2">
        <v>144.79</v>
      </c>
      <c r="AI4" s="2" t="s">
        <v>46</v>
      </c>
      <c r="AJ4" s="2">
        <v>161.8</v>
      </c>
      <c r="AK4" s="2">
        <v>66.2</v>
      </c>
      <c r="AL4" s="2">
        <v>226.5</v>
      </c>
      <c r="AM4" s="2">
        <v>35.3</v>
      </c>
      <c r="AN4" s="2">
        <v>0</v>
      </c>
      <c r="AO4" s="2">
        <v>1</v>
      </c>
    </row>
  </sheetData>
  <autoFilter ref="A1:AO4"/>
  <conditionalFormatting sqref="AB2:AB4">
    <cfRule type="expression" dxfId="0" priority="37">
      <formula>$F2&gt;$AB2</formula>
    </cfRule>
    <cfRule type="expression" dxfId="1" priority="38">
      <formula>$F2&lt;$AB2</formula>
    </cfRule>
    <cfRule type="expression" dxfId="2" priority="39">
      <formula>$F2=$AB2</formula>
    </cfRule>
  </conditionalFormatting>
  <conditionalFormatting sqref="AC2:AC4">
    <cfRule type="expression" dxfId="0" priority="40">
      <formula>$F2&gt;$AC2</formula>
    </cfRule>
    <cfRule type="expression" dxfId="1" priority="41">
      <formula>$F2&lt;$AC2</formula>
    </cfRule>
    <cfRule type="expression" dxfId="2" priority="42">
      <formula>$F2=$AC2</formula>
    </cfRule>
  </conditionalFormatting>
  <conditionalFormatting sqref="AD2:AD4">
    <cfRule type="expression" dxfId="0" priority="43">
      <formula>$F2&gt;$AD2</formula>
    </cfRule>
    <cfRule type="expression" dxfId="1" priority="44">
      <formula>$F2&lt;$AD2</formula>
    </cfRule>
    <cfRule type="expression" dxfId="2" priority="45">
      <formula>$F2=$AD2</formula>
    </cfRule>
  </conditionalFormatting>
  <conditionalFormatting sqref="AE2:AE4">
    <cfRule type="expression" dxfId="0" priority="46">
      <formula>$F2&gt;$AE2</formula>
    </cfRule>
    <cfRule type="expression" dxfId="1" priority="47">
      <formula>$F2&lt;$AE2</formula>
    </cfRule>
    <cfRule type="expression" dxfId="2" priority="48">
      <formula>$F2=$AE2</formula>
    </cfRule>
  </conditionalFormatting>
  <conditionalFormatting sqref="AJ2:AJ4">
    <cfRule type="expression" dxfId="0" priority="49">
      <formula>$F2&gt;$AJ2</formula>
    </cfRule>
    <cfRule type="expression" dxfId="1" priority="50">
      <formula>$F2&lt;$AJ2</formula>
    </cfRule>
    <cfRule type="expression" dxfId="2" priority="51">
      <formula>$F2=$AJ2</formula>
    </cfRule>
  </conditionalFormatting>
  <conditionalFormatting sqref="AK2:AK4">
    <cfRule type="expression" dxfId="0" priority="52">
      <formula>$F2&gt;$AK2</formula>
    </cfRule>
    <cfRule type="expression" dxfId="1" priority="53">
      <formula>$F2&lt;$AK2</formula>
    </cfRule>
    <cfRule type="expression" dxfId="2" priority="54">
      <formula>$F2=$AK2</formula>
    </cfRule>
  </conditionalFormatting>
  <conditionalFormatting sqref="AL2:AL4">
    <cfRule type="expression" dxfId="0" priority="55">
      <formula>$F2&gt;$AL2</formula>
    </cfRule>
    <cfRule type="expression" dxfId="1" priority="56">
      <formula>$F2&lt;$AL2</formula>
    </cfRule>
    <cfRule type="expression" dxfId="2" priority="57">
      <formula>$F2=$AL2</formula>
    </cfRule>
  </conditionalFormatting>
  <conditionalFormatting sqref="AM2:AM4">
    <cfRule type="expression" dxfId="0" priority="58">
      <formula>$F2&gt;$AM2</formula>
    </cfRule>
    <cfRule type="expression" dxfId="1" priority="59">
      <formula>$F2&lt;$AM2</formula>
    </cfRule>
    <cfRule type="expression" dxfId="2" priority="60">
      <formula>$F2=$AM2</formula>
    </cfRule>
  </conditionalFormatting>
  <conditionalFormatting sqref="H2:H4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4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4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4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4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4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4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4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4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4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4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4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1" max="1" width="7.7109375" customWidth="1"/>
    <col min="2" max="2" width="10.7109375" customWidth="1"/>
    <col min="3" max="4" width="1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40</v>
      </c>
      <c r="B1" s="1" t="s">
        <v>0</v>
      </c>
      <c r="C1" s="1" t="s">
        <v>47</v>
      </c>
      <c r="D1" s="1" t="s">
        <v>48</v>
      </c>
      <c r="E1" s="1" t="s">
        <v>11</v>
      </c>
      <c r="F1" s="1" t="s">
        <v>12</v>
      </c>
      <c r="G1" s="1" t="s">
        <v>13</v>
      </c>
      <c r="H1" s="1" t="s">
        <v>23</v>
      </c>
      <c r="I1" s="1" t="s">
        <v>24</v>
      </c>
      <c r="J1" s="1" t="s">
        <v>25</v>
      </c>
      <c r="K1" s="1" t="s">
        <v>31</v>
      </c>
      <c r="L1" s="1" t="s">
        <v>32</v>
      </c>
      <c r="M1" s="1" t="s">
        <v>33</v>
      </c>
    </row>
    <row r="2" spans="1:13">
      <c r="A2" s="2" t="s">
        <v>41</v>
      </c>
      <c r="B2" s="2" t="s">
        <v>44</v>
      </c>
      <c r="C2" s="2" t="s">
        <v>49</v>
      </c>
      <c r="D2" s="2"/>
      <c r="E2" s="2">
        <v>-1.5</v>
      </c>
      <c r="F2" s="2">
        <v>-61.25</v>
      </c>
      <c r="G2" s="2" t="s">
        <v>45</v>
      </c>
      <c r="H2" s="2">
        <v>7.23</v>
      </c>
      <c r="I2" s="2">
        <v>-16.55</v>
      </c>
      <c r="J2" s="2" t="s">
        <v>45</v>
      </c>
      <c r="K2" s="2">
        <v>11.27</v>
      </c>
      <c r="L2" s="2">
        <v>-11.69</v>
      </c>
      <c r="M2" s="2" t="s">
        <v>46</v>
      </c>
    </row>
    <row r="3" spans="1:13">
      <c r="A3" s="3" t="s">
        <v>42</v>
      </c>
      <c r="B3" s="3" t="s">
        <v>44</v>
      </c>
      <c r="C3" s="3"/>
      <c r="D3" s="3" t="s">
        <v>50</v>
      </c>
      <c r="E3" s="3">
        <v>3.25</v>
      </c>
      <c r="F3" s="3">
        <v>109.4</v>
      </c>
      <c r="G3" s="3" t="s">
        <v>46</v>
      </c>
      <c r="H3" s="3">
        <v>2.79</v>
      </c>
      <c r="I3" s="3">
        <v>-32.14</v>
      </c>
      <c r="J3" s="3" t="s">
        <v>45</v>
      </c>
      <c r="K3" s="3">
        <v>17.61</v>
      </c>
      <c r="L3" s="3">
        <v>22.11</v>
      </c>
      <c r="M3" s="3" t="s">
        <v>45</v>
      </c>
    </row>
    <row r="4" spans="1:13">
      <c r="A4" s="2" t="s">
        <v>43</v>
      </c>
      <c r="B4" s="2" t="s">
        <v>44</v>
      </c>
      <c r="C4" s="2"/>
      <c r="D4" s="2" t="s">
        <v>8</v>
      </c>
      <c r="E4" s="2">
        <v>1.73</v>
      </c>
      <c r="F4" s="2">
        <v>189.61</v>
      </c>
      <c r="G4" s="2" t="s">
        <v>46</v>
      </c>
      <c r="H4" s="2">
        <v>2.79</v>
      </c>
      <c r="I4" s="2">
        <v>11.83</v>
      </c>
      <c r="J4" s="2" t="s">
        <v>45</v>
      </c>
      <c r="K4" s="2">
        <v>10.98</v>
      </c>
      <c r="L4" s="2">
        <v>144.79</v>
      </c>
      <c r="M4" s="2" t="s">
        <v>46</v>
      </c>
    </row>
  </sheetData>
  <autoFilter ref="A1:M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2025-08-14T08:37:40Z</dcterms:created>
  <dcterms:modified xsi:type="dcterms:W3CDTF">2025-08-14T08:37:40Z</dcterms:modified>
</cp:coreProperties>
</file>