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Talepler" sheetId="2" state="visible" r:id="rId2"/>
    <sheet xmlns:r="http://schemas.openxmlformats.org/officeDocument/2006/relationships" name="Yeni Sayfa Önerileri" sheetId="3" state="visible" r:id="rId3"/>
    <sheet xmlns:r="http://schemas.openxmlformats.org/officeDocument/2006/relationships" name="Mevcut Sayfa Güçlendirme" sheetId="4" state="visible" r:id="rId4"/>
    <sheet xmlns:r="http://schemas.openxmlformats.org/officeDocument/2006/relationships" name="Sitemap Dışı Adresler" sheetId="5" state="visible" r:id="rId5"/>
    <sheet xmlns:r="http://schemas.openxmlformats.org/officeDocument/2006/relationships" name="Doğrulanacak Bilgiler" sheetId="6" state="visible" r:id="rId6"/>
    <sheet xmlns:r="http://schemas.openxmlformats.org/officeDocument/2006/relationships" name="Mükerrer Sayfalar" sheetId="7" state="visible" r:id="rId7"/>
    <sheet xmlns:r="http://schemas.openxmlformats.org/officeDocument/2006/relationships" name="Rakip Karşılaştırması" sheetId="8" state="visible" r:id="rId8"/>
    <sheet xmlns:r="http://schemas.openxmlformats.org/officeDocument/2006/relationships" name="Prompt Eşleştirme" sheetId="9" state="visible" r:id="rId9"/>
    <sheet xmlns:r="http://schemas.openxmlformats.org/officeDocument/2006/relationships" name="Terim Sözlüğü" sheetId="10" state="visible" r:id="rId10"/>
  </sheets>
  <definedNames>
    <definedName name="_xlnm._FilterDatabase" localSheetId="1" hidden="1">'Talepler'!$A$4:$I$18</definedName>
    <definedName name="_xlnm._FilterDatabase" localSheetId="2" hidden="1">'Yeni Sayfa Önerileri'!$A$4:$U$55</definedName>
    <definedName name="_xlnm._FilterDatabase" localSheetId="3" hidden="1">'Mevcut Sayfa Güçlendirme'!$A$4:$M$62</definedName>
    <definedName name="_xlnm._FilterDatabase" localSheetId="4" hidden="1">'Sitemap Dışı Adresler'!$A$4:$F$59</definedName>
    <definedName name="_xlnm._FilterDatabase" localSheetId="5" hidden="1">'Doğrulanacak Bilgiler'!$A$4:$G$15</definedName>
    <definedName name="_xlnm._FilterDatabase" localSheetId="6" hidden="1">'Mükerrer Sayfalar'!$A$4:$E$57</definedName>
    <definedName name="_xlnm._FilterDatabase" localSheetId="7" hidden="1">'Rakip Karşılaştırması'!$A$4:$K$79</definedName>
    <definedName name="_xlnm._FilterDatabase" localSheetId="8" hidden="1">'Prompt Eşleştirme'!$A$4:$G$104</definedName>
    <definedName name="_xlnm._FilterDatabase" localSheetId="9" hidden="1">'Terim Sözlüğü'!$A$4:$C$28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0332F"/>
      <sz val="12"/>
    </font>
    <font>
      <name val="Calibri"/>
      <color rgb="0010332F"/>
      <sz val="10"/>
    </font>
    <font>
      <name val="Calibri"/>
      <b val="1"/>
      <color rgb="00FF7B52"/>
      <sz val="10"/>
    </font>
    <font>
      <name val="Calibri"/>
      <b val="1"/>
      <color rgb="00FFFFFF"/>
      <sz val="10"/>
    </font>
    <font>
      <name val="Calibri"/>
      <b val="1"/>
      <color rgb="0010332F"/>
      <sz val="10"/>
    </font>
    <font>
      <name val="Calibri"/>
      <b val="1"/>
      <color rgb="00E85F36"/>
      <sz val="10"/>
    </font>
    <font>
      <name val="Calibri"/>
      <b val="1"/>
      <color rgb="001A4290"/>
      <sz val="10"/>
    </font>
    <font>
      <name val="Consolas"/>
      <color rgb="0010332F"/>
      <sz val="9"/>
    </font>
    <font>
      <name val="Calibri"/>
      <b val="1"/>
      <color rgb="004A4A4A"/>
      <sz val="10"/>
    </font>
    <font>
      <name val="Calibri"/>
      <b val="1"/>
      <color rgb="002E7D32"/>
      <sz val="10"/>
    </font>
    <font>
      <name val="Calibri"/>
      <b val="1"/>
      <color rgb="00D32F2F"/>
      <sz val="10"/>
    </font>
  </fonts>
  <fills count="9">
    <fill>
      <patternFill/>
    </fill>
    <fill>
      <patternFill patternType="gray125"/>
    </fill>
    <fill>
      <patternFill patternType="solid">
        <fgColor rgb="00434343"/>
      </patternFill>
    </fill>
    <fill>
      <patternFill patternType="solid">
        <fgColor rgb="00F5A623"/>
      </patternFill>
    </fill>
    <fill>
      <patternFill patternType="solid">
        <fgColor rgb="00FFE3D8"/>
      </patternFill>
    </fill>
    <fill>
      <patternFill patternType="solid">
        <fgColor rgb="00D6E4FF"/>
      </patternFill>
    </fill>
    <fill>
      <patternFill patternType="solid">
        <fgColor rgb="00F0EDE8"/>
      </patternFill>
    </fill>
    <fill>
      <patternFill patternType="solid">
        <fgColor rgb="00C8E6C9"/>
      </patternFill>
    </fill>
    <fill>
      <patternFill patternType="solid">
        <fgColor rgb="00FFCDD2"/>
      </patternFill>
    </fill>
  </fills>
  <borders count="3">
    <border>
      <left/>
      <right/>
      <top/>
      <bottom/>
      <diagonal/>
    </border>
    <border>
      <top style="thin">
        <color rgb="00FF7B52"/>
      </top>
    </border>
    <border>
      <top style="thin">
        <color rgb="00E0E0E0"/>
      </top>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0" applyAlignment="1" pivotButton="0" quotePrefix="0" xfId="0">
      <alignment horizontal="left" vertical="center"/>
    </xf>
    <xf numFmtId="3" fontId="2" fillId="0"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xf>
    <xf numFmtId="0" fontId="0" fillId="0" borderId="2" applyAlignment="1" pivotButton="0" quotePrefix="0" xfId="0">
      <alignment vertical="top" wrapText="1"/>
    </xf>
    <xf numFmtId="0" fontId="4" fillId="2" borderId="0" applyAlignment="1" pivotButton="0" quotePrefix="0" xfId="0">
      <alignment horizontal="center" vertical="center" wrapText="1"/>
    </xf>
    <xf numFmtId="0" fontId="2" fillId="0" borderId="2" applyAlignment="1" pivotButton="0" quotePrefix="0" xfId="0">
      <alignment horizontal="center" vertical="center"/>
    </xf>
    <xf numFmtId="0" fontId="7" fillId="5" borderId="2" applyAlignment="1" pivotButton="0" quotePrefix="0" xfId="0">
      <alignment horizontal="center" vertical="center"/>
    </xf>
    <xf numFmtId="0" fontId="5" fillId="3" borderId="2" applyAlignment="1" pivotButton="0" quotePrefix="0" xfId="0">
      <alignment horizontal="center" vertical="center"/>
    </xf>
    <xf numFmtId="0" fontId="2" fillId="0" borderId="2" applyAlignment="1" pivotButton="0" quotePrefix="0" xfId="0">
      <alignment horizontal="left" vertical="center" wrapText="1"/>
    </xf>
    <xf numFmtId="0" fontId="8" fillId="0" borderId="2" applyAlignment="1" pivotButton="0" quotePrefix="0" xfId="0">
      <alignment vertical="top" wrapText="1"/>
    </xf>
    <xf numFmtId="0" fontId="6" fillId="4" borderId="2" applyAlignment="1" pivotButton="0" quotePrefix="0" xfId="0">
      <alignment horizontal="center" vertical="center"/>
    </xf>
    <xf numFmtId="0" fontId="2" fillId="0" borderId="2" applyAlignment="1" pivotButton="0" quotePrefix="0" xfId="0">
      <alignment horizontal="left" vertical="center"/>
    </xf>
    <xf numFmtId="0" fontId="10" fillId="7" borderId="2" applyAlignment="1" pivotButton="0" quotePrefix="0" xfId="0">
      <alignment horizontal="center" vertical="center"/>
    </xf>
    <xf numFmtId="3" fontId="2" fillId="0" borderId="2" applyAlignment="1" pivotButton="0" quotePrefix="0" xfId="0">
      <alignment horizontal="center" vertical="center"/>
    </xf>
    <xf numFmtId="0" fontId="9" fillId="6" borderId="2" applyAlignment="1" pivotButton="0" quotePrefix="0" xfId="0">
      <alignment horizontal="center" vertical="center"/>
    </xf>
    <xf numFmtId="0" fontId="10" fillId="7" borderId="2" applyAlignment="1" pivotButton="0" quotePrefix="0" xfId="0">
      <alignment horizontal="left" vertical="center"/>
    </xf>
    <xf numFmtId="0" fontId="11" fillId="8" borderId="2" applyAlignment="1" pivotButton="0" quotePrefix="0" xfId="0">
      <alignment horizontal="left" vertical="center"/>
    </xf>
    <xf numFmtId="0" fontId="9" fillId="6" borderId="2" applyAlignment="1" pivotButton="0" quotePrefix="0" xfId="0">
      <alignment horizontal="left" vertical="center"/>
    </xf>
    <xf numFmtId="0" fontId="6" fillId="4" borderId="2" applyAlignment="1" pivotButton="0" quotePrefix="0" xfId="0">
      <alignment horizontal="left" vertical="center"/>
    </xf>
    <xf numFmtId="0" fontId="5" fillId="3"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0" customWidth="1" min="1" max="1"/>
    <col width="26" customWidth="1" min="2" max="2"/>
    <col width="96" customWidth="1" min="3" max="3"/>
  </cols>
  <sheetData>
    <row r="1">
      <c r="A1" s="1" t="inlineStr">
        <is>
          <t>www.turkcell.com.tr/destek - SEO ve GEO Sayfa Önerileri | Analiz: 14.09.2026 | Search Console: 1 Eyl 2025 - 31 Ağu 2026</t>
        </is>
      </c>
    </row>
    <row r="3">
      <c r="A3" s="2" t="inlineStr">
        <is>
          <t>ÖNERİ</t>
        </is>
      </c>
      <c r="B3" s="3" t="n"/>
      <c r="C3" s="4" t="n"/>
    </row>
    <row r="4">
      <c r="A4" s="5" t="inlineStr">
        <is>
          <t>Açılması önerilen yeni destek sayfası</t>
        </is>
      </c>
      <c r="B4" s="6">
        <f>COUNTA('Yeni Sayfa Önerileri'!C5:C1000)</f>
        <v/>
      </c>
      <c r="C4" s="7" t="inlineStr">
        <is>
          <t>Yeni Sayfa Önerileri sekmesi; soru başlığı, adres, gerekçe ve cevap taslağıyla.</t>
        </is>
      </c>
    </row>
    <row r="5">
      <c r="A5" s="5" t="inlineStr">
        <is>
          <t xml:space="preserve">  Faz 1</t>
        </is>
      </c>
      <c r="B5" s="6">
        <f>COUNTIF('Yeni Sayfa Önerileri'!B5:B1000,"Faz 1")</f>
        <v/>
      </c>
      <c r="C5" s="7" t="inlineStr">
        <is>
          <t>Uygulamada öncelikle ele alınması önerilen sayfalar.</t>
        </is>
      </c>
    </row>
    <row r="6">
      <c r="A6" s="5" t="inlineStr">
        <is>
          <t xml:space="preserve">  Faz 2</t>
        </is>
      </c>
      <c r="B6" s="6">
        <f>COUNTIF('Yeni Sayfa Önerileri'!B5:B1000,"Faz 2")</f>
        <v/>
      </c>
      <c r="C6" s="7" t="inlineStr"/>
    </row>
    <row r="7">
      <c r="A7" s="5" t="inlineStr">
        <is>
          <t xml:space="preserve">  Faz 3</t>
        </is>
      </c>
      <c r="B7" s="6">
        <f>COUNTIF('Yeni Sayfa Önerileri'!B5:B1000,"Faz 3")</f>
        <v/>
      </c>
      <c r="C7" s="7" t="inlineStr"/>
    </row>
    <row r="8">
      <c r="A8" s="5" t="inlineStr">
        <is>
          <t xml:space="preserve">  Yeni alt bölümde açılacak sayfa</t>
        </is>
      </c>
      <c r="B8" s="6">
        <f>COUNTIF('Yeni Sayfa Önerileri'!G5:G1000,"Evet")</f>
        <v/>
      </c>
      <c r="C8" s="7" t="inlineStr">
        <is>
          <t>Cihaz kaydı ve IMEI · taşınabilir internet · eSIM · taahhüt ve cayma.</t>
        </is>
      </c>
    </row>
    <row r="9">
      <c r="A9" s="5" t="inlineStr">
        <is>
          <t xml:space="preserve">  Cevabında marka verisi bekleyen sayfa</t>
        </is>
      </c>
      <c r="B9" s="6">
        <f>COUNTIF('Yeni Sayfa Önerileri'!Q5:Q1000,"*Marka doğrulaması bekliyor*")</f>
        <v/>
      </c>
      <c r="C9" s="7" t="inlineStr">
        <is>
          <t>Süre, ücret ve limit gibi bilgiler Markadan beklenen veri sütununda.</t>
        </is>
      </c>
    </row>
    <row r="10">
      <c r="A10" s="5" t="inlineStr">
        <is>
          <t>Güçlendirilmesi önerilen mevcut destek sayfası</t>
        </is>
      </c>
      <c r="B10" s="6">
        <f>COUNTA('Mevcut Sayfa Güçlendirme'!C5:C1000)</f>
        <v/>
      </c>
      <c r="C10" s="7" t="inlineStr">
        <is>
          <t>Yeni sayfa yerine mevcut sayfaya başlık, ara başlık ya da cevap eklenmesi yeterli olan konular.</t>
        </is>
      </c>
    </row>
    <row r="11">
      <c r="A11" s="5" t="inlineStr">
        <is>
          <t>Teknik ve on-page talep maddesi</t>
        </is>
      </c>
      <c r="B11" s="6">
        <f>COUNTA('Talepler'!D5:D1000)</f>
        <v/>
      </c>
      <c r="C11" s="7" t="inlineStr">
        <is>
          <t>Talepler sekmesi; Ekip sütununda Teknik / On-Page ayrımı.</t>
        </is>
      </c>
    </row>
    <row r="12">
      <c r="A12" s="5" t="inlineStr">
        <is>
          <t>Doğrulanması gereken çelişkili bilgi</t>
        </is>
      </c>
      <c r="B12" s="6">
        <f>COUNTA('Doğrulanacak Bilgiler'!B5:B1000)</f>
        <v/>
      </c>
      <c r="C12" s="7" t="inlineStr">
        <is>
          <t>Sitede iki sayfanın farklı değer verdiği konular.</t>
        </is>
      </c>
    </row>
    <row r="13">
      <c r="A13" s="5" t="n"/>
      <c r="B13" s="8" t="n"/>
      <c r="C13" s="7" t="n"/>
    </row>
    <row r="14">
      <c r="A14" s="2" t="inlineStr">
        <is>
          <t>MEVCUT DURUM</t>
        </is>
      </c>
      <c r="B14" s="3" t="n"/>
      <c r="C14" s="4" t="n"/>
    </row>
    <row r="15">
      <c r="A15" s="5" t="inlineStr">
        <is>
          <t>Bireysel destek sayfası (sitemap)</t>
        </is>
      </c>
      <c r="B15" s="6" t="n">
        <v>590</v>
      </c>
      <c r="C15" s="7" t="inlineStr">
        <is>
          <t>Sitemap üzerinden taranan soru sayfası sayısı (9 Eyl 2026).</t>
        </is>
      </c>
    </row>
    <row r="16">
      <c r="A16" s="5" t="inlineStr">
        <is>
          <t>Sitemap dışında Google'da görülen destek adresi</t>
        </is>
      </c>
      <c r="B16" s="6">
        <f>COUNTA('Sitemap Dışı Adresler'!C5:C1000)</f>
        <v/>
      </c>
      <c r="C16" s="7" t="inlineStr">
        <is>
          <t>Search Console 12 ayda görülen, sitemap'te olmayan adresler.</t>
        </is>
      </c>
    </row>
    <row r="17">
      <c r="A17" s="5" t="inlineStr">
        <is>
          <t xml:space="preserve">  Soft 404 adresi</t>
        </is>
      </c>
      <c r="B17" s="6">
        <f>COUNTIF('Sitemap Dışı Adresler'!B5:B1000,"Soft 404*")</f>
        <v/>
      </c>
      <c r="C17" s="7" t="inlineStr">
        <is>
          <t>Var olmayan adres 200 dönüp başka bir sayfanın içeriğini gösteriyor.</t>
        </is>
      </c>
    </row>
    <row r="18">
      <c r="A18" s="5" t="inlineStr">
        <is>
          <t xml:space="preserve">  Sitemap'te olmayan gerçek sayfa</t>
        </is>
      </c>
      <c r="B18" s="6">
        <f>COUNTIF('Sitemap Dışı Adresler'!B5:B1000,"Gerçek sayfa*")</f>
        <v/>
      </c>
      <c r="C18" s="7" t="inlineStr"/>
    </row>
    <row r="19">
      <c r="A19" s="5" t="inlineStr">
        <is>
          <t>FAQPage veya QAPage schema taşıyan destek sayfası</t>
        </is>
      </c>
      <c r="B19" s="6" t="n">
        <v>0</v>
      </c>
      <c r="C19" s="7" t="inlineStr">
        <is>
          <t>Sayfalar soru-cevap içeriyor ancak bunu bildiren işaretleme yok.</t>
        </is>
      </c>
    </row>
    <row r="20">
      <c r="A20" s="5" t="inlineStr">
        <is>
          <t>Cevap uzunluğu medyanı (kelime)</t>
        </is>
      </c>
      <c r="B20" s="6" t="n">
        <v>41</v>
      </c>
      <c r="C20" s="7" t="inlineStr">
        <is>
          <t>Sayfaların yarısı 41 kelimenin altında.</t>
        </is>
      </c>
    </row>
    <row r="21">
      <c r="A21" s="5" t="inlineStr">
        <is>
          <t>Aynı başlığı taşıyan sayfa</t>
        </is>
      </c>
      <c r="B21" s="6">
        <f>SUM('Mükerrer Sayfalar'!C5:C1000)</f>
        <v/>
      </c>
      <c r="C21" s="7" t="inlineStr">
        <is>
          <t>Aynı cevabın birden fazla adreste yayınlandığı gruplar.</t>
        </is>
      </c>
    </row>
    <row r="22">
      <c r="A22" s="5" t="inlineStr">
        <is>
          <t>Vodafone ve Türk Telekom destek sorusu</t>
        </is>
      </c>
      <c r="B22" s="6">
        <f>SUM('Rakip Karşılaştırması'!C5:C1000)+SUM('Rakip Karşılaştırması'!E5:E1000)</f>
        <v/>
      </c>
      <c r="C22" s="7" t="inlineStr">
        <is>
          <t>Rakip Karşılaştırması sekmesinde 75 konu kümesinde toplandı.</t>
        </is>
      </c>
    </row>
    <row r="23">
      <c r="A23" s="5" t="n"/>
      <c r="B23" s="8" t="n"/>
      <c r="C23" s="7" t="n"/>
    </row>
    <row r="24">
      <c r="A24" s="2" t="inlineStr">
        <is>
          <t>YÖNTEM</t>
        </is>
      </c>
      <c r="B24" s="3" t="n"/>
      <c r="C24" s="4" t="n"/>
    </row>
    <row r="25">
      <c r="A25" s="5" t="inlineStr">
        <is>
          <t>Search Console</t>
        </is>
      </c>
      <c r="B25" s="8" t="inlineStr">
        <is>
          <t>1 Eyl 2025 - 31 Ağu 2026</t>
        </is>
      </c>
      <c r="C25" s="7" t="inlineStr">
        <is>
          <t>Markalı ve markasız soru/işlem sorguları ay ay alındı; her sorgu tıklamanın en çok gittiği sayfaya göre değerlendirildi.</t>
        </is>
      </c>
    </row>
    <row r="26">
      <c r="A26" s="5" t="inlineStr">
        <is>
          <t>Sayfa okuma</t>
        </is>
      </c>
      <c r="B26" s="8" t="inlineStr">
        <is>
          <t>14 Eyl 2026</t>
        </is>
      </c>
      <c r="C26" s="7" t="inlineStr">
        <is>
          <t>Tıklanan sayfanın soruyu birebir cevaplayıp cevaplamadığı canlı sayfa metni okunarak belirlendi.</t>
        </is>
      </c>
    </row>
    <row r="27">
      <c r="A27" s="5" t="inlineStr">
        <is>
          <t>Rakip destek bölümleri</t>
        </is>
      </c>
      <c r="B27" s="8" t="inlineStr">
        <is>
          <t>14 Eyl 2026</t>
        </is>
      </c>
      <c r="C27" s="7" t="inlineStr">
        <is>
          <t>Vodafone /yardim/ (132 soru) ve Türk Telekom /yardim/ (60 kategori, 654 soru satırı) incelendi; organik trafik Ahrefs ile ölçüldü.</t>
        </is>
      </c>
    </row>
    <row r="28">
      <c r="A28" s="5" t="inlineStr">
        <is>
          <t>Keyword Planner ve canlı SERP</t>
        </is>
      </c>
      <c r="B28" s="8" t="inlineStr">
        <is>
          <t>Türkiye · Türkçe · mobil</t>
        </is>
      </c>
      <c r="C28" s="7" t="inlineStr">
        <is>
          <t>Aylık arama hacmi, İlgili Sorular panelleri ve AI Overview varlığı ölçüldü.</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9" customWidth="1" min="3" max="3"/>
    <col width="38" customWidth="1" min="4" max="4"/>
    <col width="70" customWidth="1" min="5" max="5"/>
    <col width="46" customWidth="1" min="6" max="6"/>
    <col width="76" customWidth="1" min="7" max="7"/>
    <col width="62" customWidth="1" min="8" max="8"/>
    <col width="28" customWidth="1" min="9" max="9"/>
  </cols>
  <sheetData>
    <row r="1">
      <c r="A1" s="1" t="inlineStr">
        <is>
          <t>Teknik ve On-Page Talepler</t>
        </is>
      </c>
    </row>
    <row r="2" ht="66" customHeight="1">
      <c r="A2" s="9" t="inlineStr">
        <is>
          <r>
            <rPr>
              <rFont val="Calibri"/>
              <b val="1"/>
              <color rgb="00FF7B52"/>
              <sz val="10"/>
            </rPr>
            <t xml:space="preserve">Okuma: </t>
          </r>
          <r>
            <rPr>
              <rFont val="Calibri"/>
              <color rgb="0010332F"/>
              <sz val="10"/>
            </rPr>
            <t>Her satır bir talep maddesidir. Ekip sütunu maddenin geliştirici ekibe (Teknik) mi içerik ve SEO ekibine (On-Page) mi gittiğini gösterir; filtre ile ayrıştırılabilir.</t>
          </r>
          <r>
            <t>
</t>
          </r>
          <r>
            <rPr>
              <rFont val="Calibri"/>
              <b val="1"/>
              <color rgb="00FF7B52"/>
              <sz val="10"/>
            </rPr>
            <t xml:space="preserve">Ne anlama geliyor: </t>
          </r>
          <r>
            <rPr>
              <rFont val="Calibri"/>
              <color rgb="0010332F"/>
              <sz val="10"/>
            </rPr>
            <t>Teknik ifadenin sade karşılığıdır; mekanizmayı ve kullanıcıya etkisini anlatır.</t>
          </r>
          <r>
            <t>
</t>
          </r>
          <r>
            <rPr>
              <rFont val="Calibri"/>
              <b val="1"/>
              <color rgb="00FF7B52"/>
              <sz val="10"/>
            </rPr>
            <t xml:space="preserve">Kaynak: </t>
          </r>
          <r>
            <rPr>
              <rFont val="Calibri"/>
              <color rgb="0010332F"/>
              <sz val="10"/>
            </rPr>
            <t>Search Console 1 Eyl 2025 - 31 Ağu 2026 · canlı sayfa kontrolleri 14 Eyl 2026.</t>
          </r>
        </is>
      </c>
    </row>
    <row r="4" ht="34" customHeight="1">
      <c r="A4" s="10" t="inlineStr">
        <is>
          <t>#</t>
        </is>
      </c>
      <c r="B4" s="10" t="inlineStr">
        <is>
          <t>Ekip</t>
        </is>
      </c>
      <c r="C4" s="10" t="inlineStr">
        <is>
          <t>Öncelik</t>
        </is>
      </c>
      <c r="D4" s="10" t="inlineStr">
        <is>
          <t>Talep</t>
        </is>
      </c>
      <c r="E4" s="10" t="inlineStr">
        <is>
          <t>Mevcut durum</t>
        </is>
      </c>
      <c r="F4" s="10" t="inlineStr">
        <is>
          <t>Ne anlama geliyor</t>
        </is>
      </c>
      <c r="G4" s="10" t="inlineStr">
        <is>
          <t>Yapılacak</t>
        </is>
      </c>
      <c r="H4" s="10" t="inlineStr">
        <is>
          <t>Örnek</t>
        </is>
      </c>
      <c r="I4" s="10" t="inlineStr">
        <is>
          <t>Kapsam</t>
        </is>
      </c>
    </row>
    <row r="5">
      <c r="A5" s="11" t="n">
        <v>1</v>
      </c>
      <c r="B5" s="12" t="inlineStr">
        <is>
          <t>Teknik</t>
        </is>
      </c>
      <c r="C5" s="13" t="inlineStr">
        <is>
          <t>Faz 1</t>
        </is>
      </c>
      <c r="D5" s="14" t="inlineStr">
        <is>
          <t>Var olmayan destek adreslerinin 200 dönüp başka sayfanın içeriğini göstermesi (soft 404)</t>
        </is>
      </c>
      <c r="E5" s="14" t="inlineStr">
        <is>
          <t>Geçerli bir kategori ve alt bölüm altında yayında olmayan bir soru adresi istendiğinde sunucu 200 status code döndürmekte, alt bölümdeki başka bir sayfanın içeriğini göstermekte, adresin kendisine canonical vermekte ve index,follow taşımaktadır (test: /destek/tarife-ve-paketler/konusma/bu-sayfa-yok-deneme-xyz, 14 Eyl 2026). Geçersiz kategori ya da alt bölüm altında adres doğru biçimde 404 dönmektedir. Search Console'da 1 Eyl 2025 - 31 Ağu 2026 penceresinde bu davranışı gösteren 30 adres görülmüştür: 26 adres başka bir sayfanın içeriğini göstermekte (215.336 impression, 6.790 tıklama), 4 adres ise gerçek bir sayfanın yazım varyantı olarak kopyasını sunmaktadır (95.306 impression). Toplam 310.642 impression.</t>
        </is>
      </c>
      <c r="F5" s="14" t="inlineStr">
        <is>
          <t>Kaldırılmış ya da farklı yazılmış bir destek adresi 404 dönmüyor, başka bir sayfayı gösteriyor. Google bu adresleri ayrı sayfa sanıp gösteriyor; kullanıcı aradığı cevap yerine alakasız bir sayfaya düşüyor.</t>
        </is>
      </c>
      <c r="G5" s="14" t="inlineStr">
        <is>
          <t>Var olmayan destek adresleri 404 (kalıcı olarak kaldırılanlar için 410) status code döndürmelidir. Kaldırılmış soru sayfalarının adresleri, sorunun güncel cevabını veren sayfaya 301 ile yönlendirilmelidir (adres bazlı liste 'Kaldırılmış soru sayfaları' maddesinde). Yazım varyantı adresler gerçek adrese 301 ile yönlendirilmeli; canonical, istenen adrese değil gösterilen içeriğin asıl adresine verilmelidir. Yeni önerilen sayfalar yayına alınmadan önce önerilen adreslerin bu davranış nedeniyle zaten 200 döndüğü dikkate alınmalıdır.</t>
        </is>
      </c>
      <c r="H5" s="15" t="inlineStr">
        <is>
          <t>/destek/hattiniz/faturali/faturami-son-odeme-tarihinde-odenmedigimde-hattimin-kisitlanma-ve-durdurma-sure-ve-surecleri-nelerdir · 95.156 impression · gösterilen başlık: Faturamı son ödeme tarihinde ödemediğimde hattımın kısıtlanma ve durdurma süre ve süreçleri nelerdir?
/destek/online-alisveris/odeme/paycell-dijital-para-ile-odeme-secenegi-nedir · 73.878 impression · gösterilen başlık: Ödeme seçeneklerim nelerdir?
/destek/hizmet-kanallarimiz/musteri-hizmetleri/bip-turkcell-musteri-hizmetleri · 34.940 impression · gösterilen başlık: Turkcell Hizmet
/destek/kampanya/kampanyalar-faturali/numara-tasima-nedir · 31.695 impression · gösterilen başlık: Numaramı taşımak ücretli midir?
/destek/tarife-ve-paketler/konusma/paket-asim-ucreti-nedir · 24.167 impression · gösterilen başlık: Paket / Tarife değişikliğini nasıl yapabilirim?
/destek/online-alisveris/odeme/faturama-yansit-odeme-secenegi-nedir · 11.454 impression · gösterilen başlık: Ödeme seçeneklerim nelerdir?
/destek/tarife-ve-paketler/konusma/tarife-bilgilerimi-nasil-sorgularim · 6.518 impression · gösterilen başlık: Paket / Tarife değişikliğini nasıl yapabilirim?
/destek/islem-merkezi/islem-merkezinden-yapilabilen-online-islemler/turkcell-hesabimda-servislerim-sayfasindan-hangi-bilgilere-ulasabilirim · 5.510 impression · gösterilen başlık: Hat Özetimde hattım ile ilgili hangi bilgilere ulaşabilirim?</t>
        </is>
      </c>
      <c r="I5" s="14" t="inlineStr">
        <is>
          <t>30 adres · 310.642 impression (Search Console, 1 Eyl 2025 - 31 Ağu 2026)</t>
        </is>
      </c>
    </row>
    <row r="6">
      <c r="A6" s="11" t="n">
        <v>2</v>
      </c>
      <c r="B6" s="12" t="inlineStr">
        <is>
          <t>Teknik</t>
        </is>
      </c>
      <c r="C6" s="13" t="inlineStr">
        <is>
          <t>Faz 1</t>
        </is>
      </c>
      <c r="D6" s="14" t="inlineStr">
        <is>
          <t>Sitemap dosyasında yer almayan gerçek destek sayfaları</t>
        </is>
      </c>
      <c r="E6" s="14" t="inlineStr">
        <is>
          <t>Search Console'un 1 Eyl 2025 - 31 Ağu 2026 verisinde görünen ve canlıda yayında olan 8 destek adresi sitemap dosyasında bulunmamaktadır. Bu adresler 1 Eyl 2025 - 31 Ağu 2026 penceresinde 2.147.884 impression ve 308.812 tıklama almıştır. Araç sayfalarının bir kısmında H1 bulunmamakta, 'Numaramı nasıl taşıyabilirim?' sayfası yalnızca bayiye şahsen başvuru yolunu anlatmaktadır (19 kelime).</t>
        </is>
      </c>
      <c r="F6" s="14" t="inlineStr">
        <is>
          <t>Çok ziyaret edilen bazı destek sayfaları sitemap'te yok. Google onları buluyor ama site bu sayfaların varlığını ayrıca bildirmiyor.</t>
        </is>
      </c>
      <c r="G6" s="14" t="inlineStr">
        <is>
          <t>Adreslerin sitemap dosyasına eklenmesi, H1 bulunmayan araç sayfalarına sayfa konusunu tarif eden bir H1 eklenmesi ve 'Numaramı nasıl taşıyabilirim?' sayfasının dijital başvuru kanallarını da içerecek şekilde güncellenmesi önerilir. '/destek/turkcell-akademi' adresi destek ana sayfasına yönlendiği için sitemap'e eklenmemelidir.</t>
        </is>
      </c>
      <c r="H6" s="15" t="inlineStr">
        <is>
          <t>/destek/yardim-araclari/fatura-borc-sorgulama-ve-odeme · 1.499.868 impression · 164.907 tıklama
/destek/yardim-araclari/puk-sorgulama · 342.656 impression · 121.118 tıklama
/destek/turkcell-akademi · 161.630 impression · 4.343 tıklama
/destek/turkcellli-olmak/numara-tasima/numarami-nasil-tasiyabilirim · 84.028 impression · 4.372 tıklama
/destek/tuketici-sikayetleri/sikayet-takibi · 21.868 impression · 5.720 tıklama
/kurumsal/destek/cihaz-satisi/cihaz-kampanyalari/kurumsal-cihaz-kampanyalari-kredi-kartli-kurgu · 20.836 impression · 956 tıklama
/destek/yardim-araclari/alacak-sorgulama · 16.963 impression · 7.385 tıklama
/kurumsal/destek/cihaz-satisi · 35 impression · 11 tıklama</t>
        </is>
      </c>
      <c r="I6" s="14" t="inlineStr">
        <is>
          <t>8 adres · 2.147.884 impression</t>
        </is>
      </c>
    </row>
    <row r="7">
      <c r="A7" s="11" t="n">
        <v>3</v>
      </c>
      <c r="B7" s="12" t="inlineStr">
        <is>
          <t>Teknik</t>
        </is>
      </c>
      <c r="C7" s="13" t="inlineStr">
        <is>
          <t>Faz 1</t>
        </is>
      </c>
      <c r="D7" s="14" t="inlineStr">
        <is>
          <t>Kaldırılmış soru sayfalarının adres bazında ele alınması</t>
        </is>
      </c>
      <c r="E7" s="14" t="inlineStr">
        <is>
          <t>Soft 404 davranışı gösteren adreslerin önemli bölümü, geçmişte yayında olan ve bugün kaldırılmış soru sayfalarıdır; arama talebi sürmekte ancak gösterilen içerik soruyu cevaplamamaktadır. En yüksek görünürlüklü örnekler: 'Paycell Dijital Para ile Ödeme Seçeneği Nedir?' (73.878 impression), 'BiP Turkcell Müşteri Hizmetleri' (34.940), kampanya bölümündeki 'Numara Taşıma Kampanyaları Nelerdir?' (31.695), 'Paket Aşım Ücreti Nedir?' (24.167), 'Faturama Yansıt Ödeme Seçeneği Nedir?' (11.454), 'Avans TL Nedir?' (4.580). Bu adreslerden ikisinin sorusu sitede başka bir sayfada cevaplanmadığı için içerik olarak yeniden açılması, diğerlerinin güncel cevabı veren sayfaya yönlendirilmesi önerilmiştir.</t>
        </is>
      </c>
      <c r="F7" s="14" t="inlineStr">
        <is>
          <t>Kaldırılmış soru sayfaları hâlâ aranıyor. Adres bugün başka bir içerik gösterdiği için soru cevapsız kalıyor.</t>
        </is>
      </c>
      <c r="G7" s="14" t="inlineStr">
        <is>
          <t>Aşağıdaki eşleme uygulanmalıdır. Yeniden açılacak iki adres (paket aşım ücreti ve tarife bilgisi sorgulama), arama geçmişini korumak için aynı adreste yeni içerikle yayınlanmalıdır. Yönlendirilecek adreslerde 301 hedefi, gösterilen içeriğin değil sorunun cevabını veren sayfanın adresi olmalıdır.</t>
        </is>
      </c>
      <c r="H7" s="15" t="inlineStr">
        <is>
          <t>/destek/online-alisveris/odeme/paycell-dijital-para-ile-odeme-secenegi-nedir · 73.878 impression → 301 → /servisler/uygulamalar/paycell ('paycell nedir' talebi)
/destek/hizmet-kanallarimiz/musteri-hizmetleri/bip-turkcell-musteri-hizmetleri · 34.940 impression → 301 → /destek/hizmet-kanallarimiz/musteri-hizmetleri/532-turkcell-musteri-hizmetleri
/destek/kampanya/kampanyalar-faturali/numara-tasima-nedir · 31.695 impression → 301 → /destek/turkcellli-olmak/numara-tasima/numara-tasima-nedir
/destek/tarife-ve-paketler/konusma/paket-asim-ucreti-nedir · 24.167 impression → İçerik olarak yeniden açılmalı: yeni sayfa seti 'Paket aşımı nedir, paket bittikten sonra aşım nasıl kapatılır?'
/destek/online-alisveris/odeme/faturama-yansit-odeme-secenegi-nedir · 11.454 impression → 301 → /servisler/arama-fatura-tl/turkcellmobilodeme
/destek/tarife-ve-paketler/konusma/tarife-bilgilerimi-nasil-sorgularim · 6.518 impression → İçerik olarak yeniden açılmalı: yeni sayfa seti 'Tarife bilgilerimi nasıl sorgularım, mevcut tarifem nasıl öğrenilir?'
/destek/islem-merkezi/islem-merkezinden-yapilabilen-online-islemler/turkcell-hesabimda-servislerim-sayfasindan-hangi-bilgilere-ulasabilirim · 5.510 impression → 301 → /destek/islem-merkezi/hat-ozetim/hat-ozetim-nedir
/destek/islem-merkezi/islem-merkezinden-yapilabilen-online-islemler/turkcell-hesabimda-kampanyalarimla-hangi-islemleri-yapabilirim · 5.152 impression → 301 → /destek/islem-merkezi/hat-ozetim/hat-ozetim-nedir
/destek/servisler-ve-internet/servisler/avans-tl-nedir-nasil-abone-olurum · 4.580 impression → Servisin yayında olup olmadığı marka tarafından teyit edilmeli; yayında değilse 410
/destek/kampanya/kampanyalar-faturali/numarami-nasil-tasiyabilirim · 4.541 impression → 301 → /destek/turkcellli-olmak/numara-tasima/numarami-nasil-tasiyabilirim
/destek/tuketici-sikayetleri/sikayet-talebi-olusturma · 3.123 impression → H1 ve title boş dönüyor; form sayfasının güncel adresi teyit edilmeli (1.614 tıklama alıyor)
/destek/turkcellli-olmak/turkcellli-olmak/nasil-hazirkart-alirim · 2.934 impression → 301 → /destek/turkcellli-olmak/numara-tasima/nasil-hazirkart-alirim
/destek/servisler-ve-internet/servisler/kredi-transfer-nedir · 1.268 impression → 301 → /destek/hattiniz/hazirkart/kreditransfer-nedir
/destek/servisler-ve-internet/servisler/telefonumu-mobil-odeme-kullanimina-nasil-acabilirim · 1.227 impression → 301 → /servisler/arama-fatura-tl/turkcellmobilodeme
/destek/kampanya/kampanyalar-faturali/numarami-tasirken-hattim-kullanima-kapanir-mi · 779 impression → 301 → /destek/turkcellli-olmak/numara-tasima/numarami-tasirken-hattim-kullanima-kapanir-mi</t>
        </is>
      </c>
      <c r="I7" s="14" t="inlineStr">
        <is>
          <t>15 adres · 211.766 impression</t>
        </is>
      </c>
    </row>
    <row r="8">
      <c r="A8" s="11" t="n">
        <v>4</v>
      </c>
      <c r="B8" s="12" t="inlineStr">
        <is>
          <t>Teknik</t>
        </is>
      </c>
      <c r="C8" s="13" t="inlineStr">
        <is>
          <t>Faz 1</t>
        </is>
      </c>
      <c r="D8" s="14" t="inlineStr">
        <is>
          <t>Eski /yardim/ cihaz rehberi adreslerinin destek ana sayfasına yönlenmesi</t>
        </is>
      </c>
      <c r="E8" s="14" t="inlineStr">
        <is>
          <t>Eski /yardim/&lt;cihaz&gt;-yardim/baglanti-ayarlari/... adresleri 14 Eyl 2026 itibarıyla 2 adımlık yönlendirmeyle destek ana sayfasına gitmektedir. Bu adresler APN, SMS ve kablosuz ağ ayarı sorularında Turkcell'in tek karşılığıydı: internet ve APN ayarı sorgu ailesi 1 Eyl 2025 - 31 Ağu 2026 penceresinde 77.998 impression ve 10.284 tıklama almış, tıklamanın %76'sı eski HTC One internet ayarı adresine gitmiş; Temmuz-Ağustos 2026'da aile yalnızca 4.396 impression'a gerilemiştir. SMS gönderememe/alamama ailesinde tıklamanın %88'i eski SMS ayarı adresine gitmiş, Temmuz-Ağustos 2026'da 375 impression kalmıştır. 'superbox şifre değiştirme' ailesinin (31.611 impression) tıklama baskın adresi de eski bir Sony Xperia kablosuz ağ ayarı rehberidir.</t>
        </is>
      </c>
      <c r="F8" s="14" t="inlineStr">
        <is>
          <t>Eski cihaz rehberi adresleri destek ana sayfasına yönleniyor. İnternet ve SMS ayarı soran kullanıcı bu adreslerden cevaba ulaşamıyor.</t>
        </is>
      </c>
      <c r="G8" s="14" t="inlineStr">
        <is>
          <t>Toplu olarak destek ana sayfasına verilen yönlendirme yerine adres bazında 301 eşlemesi kurulmalıdır: internet ve APN ayarı adresleri → önerilen 'Turkcell internet (APN) ayarları nasıl yapılır?' sayfası; SMS ayarı adresleri → önerilen 'SMS gönderilemiyor ya da gelmiyorsa ne yapılabilir?' sayfası; kablosuz ağ ve modem ayarı adresleri → önerilen 'Superbox modem şifresi nasıl değiştirilir?' sayfası; bağlantı ayarı adresleri → önerilen 'Mobil veri açılmıyorsa ne yapılabilir?' sayfası. Hedef sayfalar yayına alınana kadar mevcut en yakın cevap sayfasına (ör. WAP Servisinin kapatılması hakkında) yönlendirme değerlendirilebilir.</t>
        </is>
      </c>
      <c r="H8" s="15" t="inlineStr">
        <is>
          <t>/yardim/htc-one-yardim/baglanti-ayarlari/internet-ayari → /destek (2 yönlendirme)
/yardim/htc-one-yardim/baglanti-ayarlari/htc-one-sms-ayarlari → /destek
/yardim/sony-xperia-z2m2-yardim/baglanti-ayarlari/kablosuz-ag-wi-fi-ayari → /destek</t>
        </is>
      </c>
      <c r="I8" s="14" t="inlineStr">
        <is>
          <t>Eski /yardim/ cihaz rehberi adresleri (adres listesi Search Console dışa aktarımından çıkarılmalı)</t>
        </is>
      </c>
    </row>
    <row r="9">
      <c r="A9" s="11" t="n">
        <v>5</v>
      </c>
      <c r="B9" s="12" t="inlineStr">
        <is>
          <t>Teknik</t>
        </is>
      </c>
      <c r="C9" s="16" t="inlineStr">
        <is>
          <t>Faz 2</t>
        </is>
      </c>
      <c r="D9" s="14" t="inlineStr">
        <is>
          <t>Kurumsal destek kopyalarının bireysel sayfaların önüne geçmesi</t>
        </is>
      </c>
      <c r="E9" s="14" t="inlineStr">
        <is>
          <t>Bireysel kullanıcı sorularında /kurumsal/destek/ altındaki kopyalar sıralanmakta ve tıklamayı almaktadır. Search Console (1 Eyl 2025 - 31 Ağu 2026) örnekleri: IMEI sorgu ailesi kurumsal IMEI sayfasına düşmektedir (5.239.883 impression, bireysel karşılık yok); 'telsiz kullanım ücreti nedir' sorgusunda 105 kelimelik kurumsal kopya konum 2,7 ile 630 kelimelik bireysel sayfanın önündedir; 'özel numara açma' ailesinde kurumsal 'Daha önce numaram gizliydi' sayfası sıralanmaktadır (yaklaşık 364 bin impression); 'hat dondurma' ailesinde tıklamanın %69'u kurumsal sayfaya gitmektedir; 'turkcell tarife sorgulama' (19.673 impression) kurumsal 16 kelimelik sayfaya düşmektedir; mobil veri ve internet bağlantısı sorularında kurumsal 'İnternete bağlanamıyorum' sayfası tek karşılıktır.</t>
        </is>
      </c>
      <c r="F9" s="14" t="inlineStr">
        <is>
          <t>Kurumsal müşteriler için yazılmış kopya sayfalar, bireysel kullanıcı sorularında bireysel sayfaların önüne geçiyor.</t>
        </is>
      </c>
      <c r="G9" s="14" t="inlineStr">
        <is>
          <t>Kurumsal sayfaların başlık ve title alanlarında kurumsal kapsamın belirtilmesi, kurumsal sayfaların üst bölümüne bireysel karşılığa giden bir bağlantı eklenmesi ve bireysel sayfaların başlıklarının kullanıcı diliyle güncellenmesi önerilir. Bireysel karşılığı bulunmayan konularda (IMEI, cihaz kaydı) önce bireysel sayfa açılmalı, ardından kurumsal sayfa ile ilişki kurulmalıdır. İki kitleye hizmet eden sayfalar arasında birbirine canonical verilmemelidir.</t>
        </is>
      </c>
      <c r="H9" s="15" t="inlineStr">
        <is>
          <t>Kurumsal: /kurumsal/destek/hattiniz/hazirkart/telsiz-kullanim-ucreti-nedir
Bireysel: /destek/hattiniz/hazirkart/telsiz-kullanim-ucreti
Kurumsal: /kurumsal/destek/tarife-ve-paketler/konusma/tarife-bilgilerimi-nasil-sorgularim
Bireysel: önerilen /destek/tarife-ve-paketler/konusma/tarife-bilgilerimi-nasil-sorgularim (yeniden açılış)</t>
        </is>
      </c>
      <c r="I9" s="14" t="inlineStr">
        <is>
          <t>En az 7 konu kümesi</t>
        </is>
      </c>
    </row>
    <row r="10">
      <c r="A10" s="11" t="n">
        <v>6</v>
      </c>
      <c r="B10" s="12" t="inlineStr">
        <is>
          <t>Teknik</t>
        </is>
      </c>
      <c r="C10" s="13" t="inlineStr">
        <is>
          <t>Faz 1</t>
        </is>
      </c>
      <c r="D10" s="14" t="inlineStr">
        <is>
          <t>Soru-cevap yapısının QAPage schema ile işaretlenmesi</t>
        </is>
      </c>
      <c r="E10" s="14" t="inlineStr">
        <is>
          <t>Destek sayfalarında yalnızca BreadcrumbList ve WebPage tipinde JSON-LD bulunmaktadır; taranan 590 sitemap sayfasının tamamında soru ve cevabı bildiren işaretleme yer almamaktadır. Rakip destek bölümlerinde de FAQPage ya da QAPage işaretlemesi görülmemiştir (Vodafone 132 sayfa, Türk Telekom 60 kategori sayfası, 14 Eyl 2026).</t>
        </is>
      </c>
      <c r="F10" s="14" t="inlineStr">
        <is>
          <t>Sayfalarda soru ve cevap var ama bunun soru-cevap olduğunu arama motoruna ve yapay zeka araçlarına bildiren etiket yok.</t>
        </is>
      </c>
      <c r="G10" s="14" t="inlineStr">
        <is>
          <t>Destek soru şablonuna QAPage tipinde JSON-LD eklenmelidir; soru metni H1'den, cevap metni cevap gövdesinden sunucu tarafında üretilmelidir. Mevcut BreadcrumbList ve WebPage blokları korunmalıdır. Ticari sayfaların SSS bölümlerinde (ör. /esim, /turkcellailem/) FAQPage kullanılmalıdır. İşaretleme, soft 404 düzeltmesi tamamlanmadan yaygınlaştırılmamalıdır; aksi halde başka sayfanın içeriğini gösteren adresler de soru-cevap olarak işaretlenir.</t>
        </is>
      </c>
      <c r="H10" s="15" t="inlineStr">
        <is>
          <t>{
  "@context": "https://schema.org",
  "@type": "QAPage",
  "mainEntity": {
    "@type": "Question",
    "name": "&lt;H1&gt;",
    "answerCount": 1,
    "acceptedAnswer": {"@type": "Answer", "text": "&lt;cevap gövdesi&gt;", "url": "&lt;sayfa adresi&gt;"}
  }
}</t>
        </is>
      </c>
      <c r="I10" s="14" t="inlineStr">
        <is>
          <t>Şablon · 590 sitemap sayfası + 8 sitemap dışı sayfa + yeni açılacak 51 sayfa</t>
        </is>
      </c>
    </row>
    <row r="11">
      <c r="A11" s="11" t="n">
        <v>7</v>
      </c>
      <c r="B11" s="12" t="inlineStr">
        <is>
          <t>Teknik</t>
        </is>
      </c>
      <c r="C11" s="13" t="inlineStr">
        <is>
          <t>Faz 1</t>
        </is>
      </c>
      <c r="D11" s="14" t="inlineStr">
        <is>
          <t>Aynı içeriği taşıyan adreslerin birleştirilmesi</t>
        </is>
      </c>
      <c r="E11" s="14" t="inlineStr">
        <is>
          <t>53 grupta toplam 125 sayfa aynı H1 başlığını ve cevabı taşımaktadır. PIN/PUK cevabı üç bireysel adreste (328.922 impression, 1 Haz - 31 Ağu 2026), 'Gizli numarayı reddet (ACR)' üç bireysel adreste (239.226), 'SIM kart bloke kaldırma' iki adreste yayınlanmaktadır. Aynı H1'i taşımasa da kalan kullanım bilgisi dört adreste ve farklı kısa kodlarla verilmektedir.</t>
        </is>
      </c>
      <c r="F11" s="14" t="inlineStr">
        <is>
          <t>Aynı cevap iki ya da üç farklı adreste yayınlanıyor; görünürlük bu adresler arasında bölünüyor.</t>
        </is>
      </c>
      <c r="G11" s="14" t="inlineStr">
        <is>
          <t>Her grup için en yüksek görünürlüklü adres tek yayın adresi olarak belirlenmeli, kalan adresler 301 ile bu adrese yönlendirilmeli, sitemap ve site içi bağlantılar güncellenmelidir. Kalan kullanım sayfalarında kısa kod bilgisi marka tarafından tek doğruya çekildikten sonra birleştirme yapılmalıdır.</t>
        </is>
      </c>
      <c r="H11" s="15" t="inlineStr">
        <is>
          <t>Tek yayın adresi: /destek/hattiniz/sikca-sorulan-sorular/gizli-numarayi-reddet-acr-ozelligi-nedir
301 → /destek/islem-merkezi/ayarlarim/gizli-numarayi-reddet-acr-ozelligi-nedir
301 → /destek/turkcellli-olmak/turkcellli-olmak/gizli-numarayi-reddet-acr-ozelligi-nedir</t>
        </is>
      </c>
      <c r="I11" s="14" t="inlineStr">
        <is>
          <t>53 grup · 125 sayfa (+ kalan kullanım 4 adres)</t>
        </is>
      </c>
    </row>
    <row r="12">
      <c r="A12" s="11" t="n">
        <v>8</v>
      </c>
      <c r="B12" s="12" t="inlineStr">
        <is>
          <t>Teknik</t>
        </is>
      </c>
      <c r="C12" s="13" t="inlineStr">
        <is>
          <t>Faz 1</t>
        </is>
      </c>
      <c r="D12" s="14" t="inlineStr">
        <is>
          <t>Yeni alt bölümlerin açılması</t>
        </is>
      </c>
      <c r="E12" s="14" t="inlineStr">
        <is>
          <t>Destek bölümü /destek/{kategori}/{alt bölüm}/{soru} biçiminde çalışmaktadır. Öneri setinde dört konu alanı mevcut yapıda karşılığı olmayan yeni alt bölüm gerektirmektedir. Alt bölüm hub adresleri (ör. /destek/hattiniz/abonelik-islemleri) 404 dönmektedir.</t>
        </is>
      </c>
      <c r="F12" s="14" t="inlineStr">
        <is>
          <t>Talebi olan dört konu için mevcut yapıda yer yok; bu konulara yeni alt bölüm açılması gerekiyor.</t>
        </is>
      </c>
      <c r="G12" s="14" t="inlineStr">
        <is>
          <t>Alt bölümler mevcut adres yapısına uygun açılmalı, kategori sayfasında listeleme ve breadcrumb mevcut alt bölümlerle aynı şekilde üretilmeli, sitemap dosyasına eklenmelidir. Soft 404 davranışı nedeniyle önerilen adresler bugün 200 döndüğünden yayına alma sırasında adreslerin yeni içerikle çakışmadığı kontrol edilmelidir.</t>
        </is>
      </c>
      <c r="H12" s="15" t="inlineStr">
        <is>
          <t>onerilen:/destek/servisler-ve-internet/esim/ · 4 sayfa
onerilen:/destek/hattiniz/cihaz-kaydi-ve-imei/ · 6 sayfa
onerilen:/destek/servisler-ve-internet/tasinabilir-internet/ · 6 sayfa
onerilen:/destek/hattiniz/taahhut-ve-cayma/ · 3 sayfa</t>
        </is>
      </c>
      <c r="I12" s="14" t="inlineStr">
        <is>
          <t>4 alt bölüm · 19 sayfa</t>
        </is>
      </c>
    </row>
    <row r="13">
      <c r="A13" s="11" t="n">
        <v>9</v>
      </c>
      <c r="B13" s="12" t="inlineStr">
        <is>
          <t>Teknik</t>
        </is>
      </c>
      <c r="C13" s="13" t="inlineStr">
        <is>
          <t>Faz 1</t>
        </is>
      </c>
      <c r="D13" s="14" t="inlineStr">
        <is>
          <t>IMEI içeriğinin bireysel destek bölümünde yayınlanması ve kurumsal sayfa ile ilişkisi</t>
        </is>
      </c>
      <c r="E13" s="14" t="inlineStr">
        <is>
          <t>IMEI sorgu ailesi 1 Eyl 2025 - 31 Ağu 2026 penceresinde 5.239.883 impression üretmekte; talebin neredeyse tamamını kurumsal bölümdeki tek sayfa karşılamaktadır (tıklama oranı %0,5'in altında). Kurumsal sayfanın adresi (IMEI kodunu öğrenme) ile başlığı (IMEI sorgulama) örtüşmemekte, metinde güncelliğini yitirmiş ifadeler bulunmaktadır.</t>
        </is>
      </c>
      <c r="F13" s="14" t="inlineStr">
        <is>
          <t>IMEI ile ilgili tüm talep kurumsal bölümdeki tek bir sayfaya gidiyor; bireysel kullanıcıya yönelik bir sayfa yok.</t>
        </is>
      </c>
      <c r="G13" s="14" t="inlineStr">
        <is>
          <t>Bireysel destek altında cihaz-kaydi-ve-imei alt bölümü açılmalı ve IMEI sorgulama, kayıt, kayıt ücreti, kullanım süresi, çalıntı cihaz ve IMEI kapatma sayfaları yayınlanmalıdır. Kurumsal sayfa kaldırılmamalı; üst bölümüne bireysel sayfaya bağlantı eklenmeli ve iki sayfa arasında içerik birebir tekrarlanmamalıdır.</t>
        </is>
      </c>
      <c r="H13" s="15" t="inlineStr">
        <is>
          <t>Mevcut: /kurumsal/destek/hizmet-kanallarimiz/satis-sonrasi-destek/cihazimin-imei-kodunu-nasil-ogrenebilirim
Önerilen (henüz yayında değil): onerilen:/destek/hattiniz/cihaz-kaydi-ve-imei/imei-sorgulama-nasil-yapilir</t>
        </is>
      </c>
      <c r="I13" s="14" t="inlineStr">
        <is>
          <t>6 yeni sayfa + 1 mevcut sayfa</t>
        </is>
      </c>
    </row>
    <row r="14">
      <c r="A14" s="11" t="n">
        <v>10</v>
      </c>
      <c r="B14" s="12" t="inlineStr">
        <is>
          <t>Teknik</t>
        </is>
      </c>
      <c r="C14" s="13" t="inlineStr">
        <is>
          <t>Faz 1</t>
        </is>
      </c>
      <c r="D14" s="14" t="inlineStr">
        <is>
          <t>Cevap gövdesinde ara başlık kullanımının açılması</t>
        </is>
      </c>
      <c r="E14" s="14" t="inlineStr">
        <is>
          <t>566 sitemap sayfasında tek H2 bulunmakta, o da sayfa sonundaki 'Diğer İçerikler' bloğuna aittir. Android internet paylaşımı sayfası 10.499 kelime olmasına rağmen gövdede bölüm başlığı yoktur. Güçlendirme önerilerinin çoğu mevcut sayfalara ara başlıklı soru eklenmesine dayanmaktadır.</t>
        </is>
      </c>
      <c r="F14" s="14" t="inlineStr">
        <is>
          <t>Uzun cevaplar tek blok halinde akıyor. Bölüm başlığı olmadığı için hem okumak zorlaşıyor hem de cevabın bir parçası ayrı alıntılanamıyor.</t>
        </is>
      </c>
      <c r="G14" s="14" t="inlineStr">
        <is>
          <t>İçerik yönetim arayüzünde cevap gövdesi için H2 ve H3 kullanımı açılmalı, 'Diğer İçerikler' bloğunun başlık seviyesi gövde başlıklarıyla karışmayacak şekilde belirlenmeli, gövde başlıkları sayfa içi bağlantı için id taşımalıdır.</t>
        </is>
      </c>
      <c r="H14" s="15" t="inlineStr">
        <is>
          <t>H1  Gizli (özel) numaralardan gelen aramalar nasıl engellenir ve yeniden açılır? H2  Gizli numaralardan gelen aramalar nasıl kapatılır? H2  Kapatılan aramalar nasıl yeniden açılır? H2  Arayan numara yok ne demek?</t>
        </is>
      </c>
      <c r="I14" s="14" t="inlineStr">
        <is>
          <t>Şablon · 566 sayfa</t>
        </is>
      </c>
    </row>
    <row r="15">
      <c r="A15" s="11" t="n">
        <v>11</v>
      </c>
      <c r="B15" s="12" t="inlineStr">
        <is>
          <t>Teknik</t>
        </is>
      </c>
      <c r="C15" s="16" t="inlineStr">
        <is>
          <t>Faz 2</t>
        </is>
      </c>
      <c r="D15" s="14" t="inlineStr">
        <is>
          <t>İç link alanının kurgulanması</t>
        </is>
      </c>
      <c r="E15" s="14" t="inlineStr">
        <is>
          <t>'Diğer İçerikler' bloğu yalnızca aynı alt bölümdeki sayfaları listelemektedir. Konu olarak ilişkili ancak farklı alt bölümdeki destek sayfaları ve ilgili ticari sayfalar arasında bağlantı kurulmamaktadır; basın bültenleri ve kampanya sayfaları cevap sayfalarıyla aynı sorgularda yarışmaktadır.</t>
        </is>
      </c>
      <c r="F15" s="14" t="inlineStr">
        <is>
          <t>Destek sayfaları yalnızca aynı bölümdeki sayfalara bağlantı veriyor; konu olarak yakın başka sayfalara ve ilgili ürün sayfasına geçiş yok.</t>
        </is>
      </c>
      <c r="G15" s="14" t="inlineStr">
        <is>
          <t>Sayfa şablonuna ilgili sayfaların elle tanımlanabildiği bir iç link alanı eklenmeli; alan alt bölüm sınırı gözetmeden destek ve ticari sayfalara bağlantıya izin vermelidir. Yeni ve güçlendirilen sayfaların iç link önerileri Yeni Sayfa Önerileri sekmesindeki İç link önerisi sütununda yer almaktadır.</t>
        </is>
      </c>
      <c r="H15" s="15" t="inlineStr">
        <is>
          <t>Sayfa: Paket aşımı nedir, paket bittikten sonra aşım nasıl kapatılır? İç link: /kampanyalar/mobil-hat-data-hatti-kampanyalari/mevcut-musteri/akilli-fatura · /servisler/arama-fatura-tl/faturakontrol · /destek/turkcellli-olmak/turkcell-faturali-dunyasina-hos-geldiniz/akilli-fatura-nedir</t>
        </is>
      </c>
      <c r="I15" s="14" t="inlineStr">
        <is>
          <t>Şablon · tüm destek sayfaları</t>
        </is>
      </c>
    </row>
    <row r="16">
      <c r="A16" s="11" t="n">
        <v>12</v>
      </c>
      <c r="B16" s="16" t="inlineStr">
        <is>
          <t>On-Page</t>
        </is>
      </c>
      <c r="C16" s="13" t="inlineStr">
        <is>
          <t>Faz 1</t>
        </is>
      </c>
      <c r="D16" s="14" t="inlineStr">
        <is>
          <t>Kullanıcı diliyle örtüşmeyen başlıkların güncellenmesi</t>
        </is>
      </c>
      <c r="E16" s="14" t="inlineStr">
        <is>
          <t>Bazı sayfa başlıkları şebeke servis kodu ya da marka terimiyle kurulmuştur ve kullanıcı aynı içeriği farklı ifadeyle aramaktadır: 'özel/gizli numara kapatma' talebi 'Gizli numarayı reddet (ACR) özelliği nedir?' başlığına, 'hat dondurma' talebi 'Hattımı geçici olarak giden ve gelen/giden iletişime nasıl kapatabilirim?' başlığına, 'faturasız' talebi 'Hazır Kart' başlıklarına, 'operatör değişikliği' talebi 'Numara taşıma nedir?' başlığına düşmektedir.</t>
        </is>
      </c>
      <c r="F16" s="14" t="inlineStr">
        <is>
          <t>Sayfa başlıkları ürün adı ya da servis koduyla kurulmuş; kullanıcı aynı konuyu kendi kelimeleriyle arıyor.</t>
        </is>
      </c>
      <c r="G16" s="14" t="inlineStr">
        <is>
          <t>Başlıkta kullanıcının aradığı ifade yer almalı, servis kodu ya da ürün adı parantez içinde korunabilir; cevabın ilk cümlesinde de aynı ifade geçmelidir. Sayfa adresi değiştirilmemelidir. Sayfa bazlı öneriler Mevcut Sayfa Güçlendirme sekmesinde yer almaktadır.</t>
        </is>
      </c>
      <c r="H16" s="15" t="inlineStr">
        <is>
          <t>Mevcut: Gizli numarayı reddet (ACR) özelliği nedir? Önerilen: Gizli (özel) numaralardan gelen aramalar nasıl engellenir ve yeniden açılır? Mevcut: 5G’yi nasıl iptal ederim? Önerilen: Turkcell 5G nasıl kapatılır veya iptal edilir?</t>
        </is>
      </c>
      <c r="I16" s="14" t="inlineStr">
        <is>
          <t>Güçlendirme listesindeki başlık önerileri</t>
        </is>
      </c>
    </row>
    <row r="17">
      <c r="A17" s="11" t="n">
        <v>13</v>
      </c>
      <c r="B17" s="16" t="inlineStr">
        <is>
          <t>On-Page</t>
        </is>
      </c>
      <c r="C17" s="13" t="inlineStr">
        <is>
          <t>Faz 1</t>
        </is>
      </c>
      <c r="D17" s="14" t="inlineStr">
        <is>
          <t>Kısa kalan cevapların genişletilmesi</t>
        </is>
      </c>
      <c r="E17" s="14" t="inlineStr">
        <is>
          <t>590 sitemap sayfasının 218'inde cevap 30 kelimenin altındadır. Yüksek görünürlüklü bazı sayfalarda cevap tek cümledir: 532 Turkcell Müşteri Hizmetleri 36, Telefonumun 5G destekleyip desteklemediğini nasıl anlarım? 12, Numara taşıma sorgulaması 11, Veri/Bilgi işleme izni 16, Akıllı Fatura nedir? 23, 5G'yi nasıl iptal ederim? 18 kelime (canlı sayfa, 14 Eyl 2026).</t>
        </is>
      </c>
      <c r="F17" s="14" t="inlineStr">
        <is>
          <t>Çok aranan bazı soruların cevabı tek cümle. Kullanıcı işlemi nasıl yapacağını bu cevaptan öğrenemiyor.</t>
        </is>
      </c>
      <c r="G17" s="14" t="inlineStr">
        <is>
          <t>Cevap, sorunun doğrudan karşılığını veren 40-60 kelimelik bir paragrafla açılmalı; adım sayısı ikiden fazlaysa numaralı liste kullanılmalı; birden fazla kanal varsa kanallar ayrı yazılmalıdır. '[Marka doğrulaması bekliyor]' ibaresi taşıyan hiçbir metin olduğu gibi yayınlanmamalıdır.</t>
        </is>
      </c>
      <c r="H17" s="15" t="inlineStr">
        <is>
          <t>Güçlendirme dosyasındaki 'eklenecek_sorular' alanı sayfa bazında ara başlık önerilerini içerir.</t>
        </is>
      </c>
      <c r="I17" s="14" t="inlineStr">
        <is>
          <t>218 sayfa 30 kelimenin altında</t>
        </is>
      </c>
    </row>
    <row r="18">
      <c r="A18" s="11" t="n">
        <v>14</v>
      </c>
      <c r="B18" s="16" t="inlineStr">
        <is>
          <t>On-Page</t>
        </is>
      </c>
      <c r="C18" s="16" t="inlineStr">
        <is>
          <t>Faz 2</t>
        </is>
      </c>
      <c r="D18" s="14" t="inlineStr">
        <is>
          <t>Güncelliğini yitirmiş resmi kurum bilgilerinin güncellenmesi</t>
        </is>
      </c>
      <c r="E18" s="14" t="inlineStr">
        <is>
          <t>Kurumsal destek sayfalarında resmi kurumların güncel kanallarıyla uyuşmayan bilgiler bulunmaktadır: kayıp/çalıntı ihbarı için eski Bilgi İhbar Merkezi numarası verilmekte, cihaz kayıt sorgusu için eski bir kurum adresine bağlantı yer almaktadır. IMEI sayfasında 'YES tuşu' ve 'pil yuvası' gibi eski cihazlara özgü ifadeler geçmektedir. Ayrıntı doğrulanması gereken bilgiler listesindedir.</t>
        </is>
      </c>
      <c r="F18" s="14" t="inlineStr">
        <is>
          <t>Bazı sayfalarda resmi kurumların eski numarası ya da eski adresi duruyor.</t>
        </is>
      </c>
      <c r="G18" s="14" t="inlineStr">
        <is>
          <t>İlgili sayfaların BTK ve e-Devlet'in güncel kanallarına göre güncellenmesi ve resmi kurum bilgisi içeren sayfalar için periyodik kontrol sorumluluğu tanımlanması önerilir.</t>
        </is>
      </c>
      <c r="H18" s="15" t="inlineStr">
        <is>
          <t>/kurumsal/destek/hizmet-kanallarimiz/satis-sonrasi-destek/telefonum-kayboldugunda-veya-calindiginda-ne-yapmaliyim
/kurumsal/destek/hizmet-kanallarimiz/satis-sonrasi-destek/telefonum-telekomunikasyon-kurumuna-kayitli-mi</t>
        </is>
      </c>
      <c r="I18" s="14" t="inlineStr">
        <is>
          <t>3 kurumsal sayfa</t>
        </is>
      </c>
    </row>
  </sheetData>
  <autoFilter ref="A4:I18"/>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5"/>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44" customWidth="1" min="3" max="3"/>
    <col width="66" customWidth="1" min="4" max="4"/>
    <col width="20" customWidth="1" min="5" max="5"/>
    <col width="24" customWidth="1" min="6" max="6"/>
    <col width="10" customWidth="1" min="7" max="7"/>
    <col width="28" customWidth="1" min="8" max="8"/>
    <col width="11" customWidth="1" min="9" max="9"/>
    <col width="14" customWidth="1" min="10" max="10"/>
    <col width="12" customWidth="1" min="11" max="11"/>
    <col width="10" customWidth="1" min="12" max="12"/>
    <col width="11" customWidth="1" min="13" max="13"/>
    <col width="22" customWidth="1" min="14" max="14"/>
    <col width="24" customWidth="1" min="15" max="15"/>
    <col width="70" customWidth="1" min="16" max="16"/>
    <col width="90" customWidth="1" min="17" max="17"/>
    <col width="56" customWidth="1" min="18" max="18"/>
    <col width="60" customWidth="1" min="19" max="19"/>
    <col width="44" customWidth="1" min="20" max="20"/>
    <col width="40" customWidth="1" min="21" max="21"/>
  </cols>
  <sheetData>
    <row r="1">
      <c r="A1" s="1" t="inlineStr">
        <is>
          <t>Açılması Önerilen Destek Sayfaları</t>
        </is>
      </c>
    </row>
    <row r="2" ht="126" customHeight="1">
      <c r="A2" s="9" t="inlineStr">
        <is>
          <r>
            <rPr>
              <rFont val="Calibri"/>
              <b val="1"/>
              <color rgb="00FF7B52"/>
              <sz val="10"/>
            </rPr>
            <t xml:space="preserve">Okuma: </t>
          </r>
          <r>
            <rPr>
              <rFont val="Calibri"/>
              <color rgb="0010332F"/>
              <sz val="10"/>
            </rPr>
            <t>Her satır açılması önerilen bir soru-cevap sayfasıdır. Önerilen URL henüz yayında değildir; iç link önerisinde 'Önerilen' ile başlayan adresler de bu listedeki sayfalardır.</t>
          </r>
          <r>
            <t>
</t>
          </r>
          <r>
            <rPr>
              <rFont val="Calibri"/>
              <b val="1"/>
              <color rgb="00FF7B52"/>
              <sz val="10"/>
            </rPr>
            <t xml:space="preserve">Hacim ve impression: </t>
          </r>
          <r>
            <rPr>
              <rFont val="Calibri"/>
              <color rgb="0010332F"/>
              <sz val="10"/>
            </rPr>
            <t>Aylık hacim Keyword Planner verisidir. Search Console sütunları sitenin bu soru ailesinden 1 Eyl 2025 - 31 Ağu 2026 penceresinde aldığı gösterim ve tıklamadır; soru ailesi yazım varyantlarını da içerir. Aileler kısmen örtüştüğü için satırlar toplanmamalıdır.</t>
          </r>
          <r>
            <t>
</t>
          </r>
          <r>
            <rPr>
              <rFont val="Calibri"/>
              <b val="1"/>
              <color rgb="00FF7B52"/>
              <sz val="10"/>
            </rPr>
            <t xml:space="preserve">Bulgu kaynağı: </t>
          </r>
          <r>
            <rPr>
              <rFont val="Calibri"/>
              <color rgb="0010332F"/>
              <sz val="10"/>
            </rPr>
            <t>A: destek sayfası var, konum ilk 5'in dışında · B: sorgu ticari, kampanya, blog ya da basın sayfasına düşüyor · C: talep var, sitede karşılığı yok · D: prompt listesi, İlgili Sorular paneli ya da rakip destek sayfası kaynaklı.</t>
          </r>
          <r>
            <t>
</t>
          </r>
          <r>
            <rPr>
              <rFont val="Calibri"/>
              <b val="1"/>
              <color rgb="00FF7B52"/>
              <sz val="10"/>
            </rPr>
            <t xml:space="preserve">Cevap taslağı: </t>
          </r>
          <r>
            <rPr>
              <rFont val="Calibri"/>
              <color rgb="0010332F"/>
              <sz val="10"/>
            </rPr>
            <t>Bilgiler 14 Eyl 2026 tarihli canlı Turkcell sayfalarından ve resmi kurum sayfalarından alınmıştır; kaynakları Cevap kaynağı sütunundadır. '[Marka doğrulaması bekliyor]' ibaresi taşıyan metin, Markadan beklenen veri sütunu tamamlanmadan yayınlanmamalıdır.</t>
          </r>
        </is>
      </c>
    </row>
    <row r="4" ht="34" customHeight="1">
      <c r="A4" s="10" t="inlineStr">
        <is>
          <t>#</t>
        </is>
      </c>
      <c r="B4" s="10" t="inlineStr">
        <is>
          <t>Faz</t>
        </is>
      </c>
      <c r="C4" s="10" t="inlineStr">
        <is>
          <t>Soru başlığı (H1)</t>
        </is>
      </c>
      <c r="D4" s="10" t="inlineStr">
        <is>
          <t>Önerilen URL</t>
        </is>
      </c>
      <c r="E4" s="10" t="inlineStr">
        <is>
          <t>Kategori</t>
        </is>
      </c>
      <c r="F4" s="10" t="inlineStr">
        <is>
          <t>Alt bölüm</t>
        </is>
      </c>
      <c r="G4" s="10" t="inlineStr">
        <is>
          <t>Yeni alt bölüm</t>
        </is>
      </c>
      <c r="H4" s="10" t="inlineStr">
        <is>
          <t>Hedef keyword</t>
        </is>
      </c>
      <c r="I4" s="10" t="inlineStr">
        <is>
          <t>Aylık hacim</t>
        </is>
      </c>
      <c r="J4" s="10" t="inlineStr">
        <is>
          <t>Search Console impression (12 ay)</t>
        </is>
      </c>
      <c r="K4" s="10" t="inlineStr">
        <is>
          <t>Search Console click (12 ay)</t>
        </is>
      </c>
      <c r="L4" s="10" t="inlineStr">
        <is>
          <t>Ortalama konum</t>
        </is>
      </c>
      <c r="M4" s="10" t="inlineStr">
        <is>
          <t>AI Overview</t>
        </is>
      </c>
      <c r="N4" s="10" t="inlineStr">
        <is>
          <t>Bulgu kaynağı</t>
        </is>
      </c>
      <c r="O4" s="10" t="inlineStr">
        <is>
          <t>Kaynaklar</t>
        </is>
      </c>
      <c r="P4" s="10" t="inlineStr">
        <is>
          <t>Gerekçe</t>
        </is>
      </c>
      <c r="Q4" s="10" t="inlineStr">
        <is>
          <t>Cevap taslağı</t>
        </is>
      </c>
      <c r="R4" s="10" t="inlineStr">
        <is>
          <t>Cevap kaynağı</t>
        </is>
      </c>
      <c r="S4" s="10" t="inlineStr">
        <is>
          <t>İç link önerisi</t>
        </is>
      </c>
      <c r="T4" s="10" t="inlineStr">
        <is>
          <t>Markadan beklenen veri</t>
        </is>
      </c>
      <c r="U4" s="10" t="inlineStr">
        <is>
          <t>İlgili sorgular</t>
        </is>
      </c>
    </row>
    <row r="5">
      <c r="A5" s="11" t="n">
        <v>1</v>
      </c>
      <c r="B5" s="13" t="inlineStr">
        <is>
          <t>Faz 1</t>
        </is>
      </c>
      <c r="C5" s="14" t="inlineStr">
        <is>
          <t>IMEI sorgulama nasıl yapılır, IMEI numarası nasıl öğrenilir?</t>
        </is>
      </c>
      <c r="D5" s="14" t="inlineStr">
        <is>
          <t>https://www.turkcell.com.tr/destek/hattiniz/cihaz-kaydi-ve-imei/imei-sorgulama-nasil-yapilir</t>
        </is>
      </c>
      <c r="E5" s="17" t="inlineStr">
        <is>
          <t>hattiniz</t>
        </is>
      </c>
      <c r="F5" s="17" t="inlineStr">
        <is>
          <t>cihaz-kaydi-ve-imei</t>
        </is>
      </c>
      <c r="G5" s="18" t="inlineStr">
        <is>
          <t>Evet</t>
        </is>
      </c>
      <c r="H5" s="14" t="inlineStr">
        <is>
          <t>imei sorgulama</t>
        </is>
      </c>
      <c r="I5" s="19" t="n">
        <v>550000</v>
      </c>
      <c r="J5" s="19" t="n">
        <v>5239883</v>
      </c>
      <c r="K5" s="19" t="n">
        <v>24021</v>
      </c>
      <c r="L5" s="11" t="n">
        <v>6</v>
      </c>
      <c r="M5" s="18" t="inlineStr">
        <is>
          <t>Var</t>
        </is>
      </c>
      <c r="N5" s="14" t="inlineStr">
        <is>
          <t>A · Sayfa var, konum ilk 5 dışında</t>
        </is>
      </c>
      <c r="O5" s="14" t="inlineStr">
        <is>
          <t>Arama talebi ve SERP analizi · Search Console 12 ay · Rakip destek karşılaştırması</t>
        </is>
      </c>
      <c r="P5" s="14" t="inlineStr">
        <is>
          <t>Keyword Planner aylık hacim: 'imei sorgulama' 550.000. Search Console · 1 Eyl 2025 - 31 Ağu 2026: sorgu ailesi 5.239.883 impression ve 24.021 tıklama aldı (ağırlıklı konum 6,0); tıklama baskın sayfa /kurumsal/destek/hizmet-kanallarimiz/satis-sonrasi-destek/cihazimin-imei-kodunu-nasil-ogrenebilirim. IMEI kümesi bu çalışmadaki en yüksek görünürlüklü tek bilgi talebidir; kurumsal sayfa bireysel kullanıcı sorusunu karşılamakta ve tıklama oranı %0,5'in altında kalmaktadır. Kurumsal sayfada eski ifadeler ('YES tuşu', 'pil yuvası') ve güncelliğini yitirmiş bir kayıt sorgu adresine bağlantı bulunmaktadır. Telefonun çalıntı olup olmadığının anlaşılması ve IMEI numarasının öğrenilmesi soruları bu sayfada ara başlık olarak toplanmıştır. Bireysel sayfa yayına alınırken kurumsal adresle ilişki teknik madde olarak ele alınmalıdır.</t>
        </is>
      </c>
      <c r="Q5" s="14" t="inlineStr">
        <is>
          <t>IMEI, cep telefonlarına üretim aşamasında verilen 15 haneli uluslararası kimlik numarasıdır. Cihazın IMEI numarası, arama ekranına *#06# yazılarak görüntülenebilir; numara ayrıca cihaz kutusunda yer alır. IMEI sorgulama, e-Devlet Kapısı'ndaki IMEI Sorgulama hizmetinden (turkiye.gov.tr/imei-sorgulama) e-Devlet girişi yapılmadan, 15 haneli numara girilerek yapılır. Bu sorgulama ile cihazın kayıt durumu ve kayıp ya da çalıntı olup olmadığı öğrenilebilir. İkinci el cihaz alımlarında sorgunun yanı sıra cihaz ekranındaki IMEI numarası ile kutu üzerindeki numaranın aynı olduğunun kontrol edilmesi önerilir.</t>
        </is>
      </c>
      <c r="R5" s="14" t="inlineStr">
        <is>
          <t>https://www.turkcell.com.tr/kurumsal/destek/hizmet-kanallarimiz/satis-sonrasi-destek/cihazimin-imei-kodunu-nasil-ogrenebilirim</t>
        </is>
      </c>
      <c r="S5" s="14" t="inlineStr">
        <is>
          <t>Önerilen: https://www.turkcell.com.tr/destek/hattiniz/cihaz-kaydi-ve-imei/imei-kaydi-nasil-yapilir
Önerilen: https://www.turkcell.com.tr/destek/hattiniz/cihaz-kaydi-ve-imei/imei-kayit-ucreti-ne-kadar
Önerilen: https://www.turkcell.com.tr/destek/hattiniz/cihaz-kaydi-ve-imei/telefonum-calindi-ne-yapmaliyim</t>
        </is>
      </c>
      <c r="T5" s="14" t="inlineStr">
        <is>
          <t>Çift SIM'li cihazlarda iki IMEI bilgisinin eklenmesi (Turkcell kaynağında yer almıyor).</t>
        </is>
      </c>
      <c r="U5" s="14" t="inlineStr">
        <is>
          <t>imei numarası öğrenme · imei sorgulama e devlet · btk imei sorgulama · çalıntı telefon sorgulama · imei öğrenme</t>
        </is>
      </c>
    </row>
    <row r="6">
      <c r="A6" s="11" t="n">
        <v>2</v>
      </c>
      <c r="B6" s="13" t="inlineStr">
        <is>
          <t>Faz 1</t>
        </is>
      </c>
      <c r="C6" s="14" t="inlineStr">
        <is>
          <t>Bir telefon numarasının kime ya da hangi operatöre ait olduğu nasıl öğrenilir?</t>
        </is>
      </c>
      <c r="D6" s="14" t="inlineStr">
        <is>
          <t>https://www.turkcell.com.tr/destek/servisler-ve-internet/servisler/bir-telefon-numarasinin-kime-ait-oldugu-nasil-ogrenilir</t>
        </is>
      </c>
      <c r="E6" s="17" t="inlineStr">
        <is>
          <t>servisler-ve-internet</t>
        </is>
      </c>
      <c r="F6" s="17" t="inlineStr">
        <is>
          <t>servisler</t>
        </is>
      </c>
      <c r="G6" s="20" t="inlineStr">
        <is>
          <t>Hayır</t>
        </is>
      </c>
      <c r="H6" s="14" t="inlineStr">
        <is>
          <t>numara kime ait</t>
        </is>
      </c>
      <c r="I6" s="19" t="n">
        <v>3600</v>
      </c>
      <c r="J6" s="19" t="n">
        <v>2011023</v>
      </c>
      <c r="K6" s="19" t="n">
        <v>58748</v>
      </c>
      <c r="L6" s="11" t="n">
        <v>6.4</v>
      </c>
      <c r="M6" s="18" t="inlineStr">
        <is>
          <t>Var</t>
        </is>
      </c>
      <c r="N6" s="14" t="inlineStr">
        <is>
          <t>B · Sorgu başka sayfa tipine düşüyor</t>
        </is>
      </c>
      <c r="O6" s="14" t="inlineStr">
        <is>
          <t>Search Console 12 ay · Arama talebi ve SERP analizi</t>
        </is>
      </c>
      <c r="P6" s="14" t="inlineStr">
        <is>
          <t>Keyword Planner aylık hacim: 'numara kime ait' 3.600. Search Console · 1 Eyl 2025 - 31 Ağu 2026: sorgu ailesi 2.011.023 impression ve 58.748 tıklama aldı (ağırlıklı konum 6,4); tıklama baskın sayfa /servisler/uygulamalar/upcall. Search Console (1 Eyl 2025 - 31 Ağu 2026) kümelerindeki en büyük karşılıksız bilgi talebidir. Numaranın hangi operatöre ait olduğu sorusu aynı arama davranışının operatör tarafı olduğu için bu sayfada ara başlık olarak karşılanmaktadır. e-Devlet üzerindeki numara taşıma sorgusu yalnızca kişinin kendi başvurusunu gösterdiğinden, başka bir numaranın operatörünü öğrenme yolu olarak anlatılmamıştır. '532 kimin numarası' ailesi Turkcell'in kendi hizmet numarası niyetini taşıdığı için 532 Müşteri Hizmetleri sayfasının güçlendirmesine bırakılmıştır.</t>
        </is>
      </c>
      <c r="Q6" s="14" t="inlineStr">
        <is>
          <t>Turkcell'de bir numaranın kime ait olduğu, numara sahibinin Turkcell Rehber'e kayıtlı olması durumunda öğrenilebilir. UpCall uygulamasında numaradan isim ve isimden numara sorgulanabilir. Bilinmeyen Numaralar servisinde merak edilen Turkcell numarası 2200'e SMS ile gönderilir (örnek: 5XXXXXXXXX ya da KIM 5XXXXXXXXX); her sorgu tüm vergiler dahil 18 TL'dir. Turkcell hattından 11832 aranarak da bilgi alınabilir; bu aramanın dakika ücreti KDV ve ÖİV dahil 11,65 TL'dir. Numarasını rehberden çıkarmak isteyenler REHBER IPTAL yazıp 2200'e SMS gönderebilir. Cep telefonu numarasının başındaki kod, numaranın ilk açıldığı operatörü gösterir; ancak numara taşıma ile bir numara değişmeden başka bir operatöre geçebildiği için ön ek tek başına güncel operatörü göstermez. Turkcell'in başlangıç numarası 532'dir; Turkcell özel projeler kapsamında 561 ve 516 gibi farklı başlangıç numaralarıyla da hat sunmuştur. [Marka doğrulaması bekliyor] (UpCall ücretsiz sorgu hakkı ve paket ücretleri; diğer operatörlere ait numaralar için sorgu yapılıp yapılamadığı)</t>
        </is>
      </c>
      <c r="R6" s="14" t="inlineStr">
        <is>
          <t>https://www.turkcell.com.tr/servisler/uygulamalar/upcall
https://www.turkcell.com.tr/servisler/arama-fatura-tl/bilinmeyen-numaralar
https://www.turkcell.com.tr/destek/turkcellli-olmak/numara-tasima/numara-tasima-nedir
https://medya.turkcell.com.tr/bulletins/trabzonlular-ozel-numara-istedi-turkcellden-561li-hat-geldi/
https://medya.turkcell.com.tr/bulletins/sampiyon-bursa-516-ile-cosacak/</t>
        </is>
      </c>
      <c r="S6" s="14" t="inlineStr">
        <is>
          <t>https://www.turkcell.com.tr/servisler/uygulamalar/upcall
https://www.turkcell.com.tr/servisler/arama-fatura-tl/bilinmeyen-numaralar
https://www.turkcell.com.tr/destek/turkcellli-olmak/numara-tasima/numara-tasima-nedir</t>
        </is>
      </c>
      <c r="T6" s="14" t="inlineStr">
        <is>
          <t>UpCall ücretsiz sorgu hakkı ve Dolu Dolu paket ücreti; diğer operatör numaraları için sorgu kapsamı; 561/516 başlangıçlı hatların güncel durumu (61CELL sayfası ana sayfaya yönleniyor).</t>
        </is>
      </c>
      <c r="U6" s="14" t="inlineStr">
        <is>
          <t>numara sorgulama · bilinmeyen numara sorgulama · numaradan isim sorgulama · bu numara kime ait · 0561 hangi operatör · 0516 hangi operatör</t>
        </is>
      </c>
    </row>
    <row r="7">
      <c r="A7" s="11" t="n">
        <v>3</v>
      </c>
      <c r="B7" s="13" t="inlineStr">
        <is>
          <t>Faz 1</t>
        </is>
      </c>
      <c r="C7" s="14" t="inlineStr">
        <is>
          <t>SIM kart PIN kodu nasıl değiştirilir veya kaldırılır?</t>
        </is>
      </c>
      <c r="D7" s="14" t="inlineStr">
        <is>
          <t>https://www.turkcell.com.tr/destek/hattiniz/sikca-sorulan-sorular/sim-kart-pin-kodu-nasil-degistirilir-veya-kaldirilir</t>
        </is>
      </c>
      <c r="E7" s="17" t="inlineStr">
        <is>
          <t>hattiniz</t>
        </is>
      </c>
      <c r="F7" s="17" t="inlineStr">
        <is>
          <t>sikca-sorulan-sorular</t>
        </is>
      </c>
      <c r="G7" s="20" t="inlineStr">
        <is>
          <t>Hayır</t>
        </is>
      </c>
      <c r="H7" s="14" t="inlineStr">
        <is>
          <t>pin kodu kaldırma</t>
        </is>
      </c>
      <c r="I7" s="19" t="n">
        <v>9900</v>
      </c>
      <c r="J7" s="19" t="n">
        <v>355217</v>
      </c>
      <c r="K7" s="19" t="n">
        <v>7365</v>
      </c>
      <c r="L7" s="11" t="n">
        <v>5.6</v>
      </c>
      <c r="M7" s="18" t="inlineStr">
        <is>
          <t>Var</t>
        </is>
      </c>
      <c r="N7" s="14" t="inlineStr">
        <is>
          <t>A · Sayfa var, konum ilk 5 dışında</t>
        </is>
      </c>
      <c r="O7" s="14" t="inlineStr">
        <is>
          <t>Search Console 12 ay · Rakip destek karşılaştırması</t>
        </is>
      </c>
      <c r="P7" s="14" t="inlineStr">
        <is>
          <t>Keyword Planner aylık hacim: 'pin kodu kaldırma' 9.900. Search Console · 1 Eyl 2025 - 31 Ağu 2026: sorgu ailesi 355.217 impression ve 7.365 tıklama aldı (ağırlıklı konum 5,6); tıklama baskın sayfa /destek/islem-merkezi/ayarlarim/pin-degistirme-ozelligi-nedir. PIN kodunun değiştirilmesi ve kaldırılması aynı sayfada karşılanmaktadır. PIN/PUK bilgisi sitede üç bireysel kopya adreste yer almakta, hiçbiri kaldırma adımını vermemektedir. 'PIN değiştirme özelliği nedir?' sayfasındaki varsayılan kod ve *03*330* bilgisinin SIM PIN 1 ile ilişkisi netleşmediği için cevaba alınmamıştır.</t>
        </is>
      </c>
      <c r="Q7" s="14" t="inlineStr">
        <is>
          <t>PIN 1 kodu, SIM karta verilen 4 haneli şifredir ve cihaz her açıldığında hattın kullanılabilmesi için istenir; telefonun başkaları tarafından kullanılmasını engeller. Turkcell hattıyla birlikte verilen PIN 1 kodu telefon ayarlarından değiştirilebilir; PIN sorgusunun kapatılması da telefonun SIM kart kilidi ayarından yapılır ve işlem sırasında mevcut PIN kodu istenir. PIN 1 kodu arka arkaya 3 kez hatalı girildiğinde SIM kart bloke olur; blokeyi kaldırmak için 8 haneli PUK 1 kodu kullanılır. PUK kodu turkcell.com.tr'de İşlem Merkezi &gt; Ayarlarım &gt; PUK Numaram bölümünden, T.C. Kimlik Numarası ya da SIM kart numarasıyla PUK sorgulama sayfasından, Turkcell İletişim Merkezleri'nden veya 532 aranarak öğrenilebilir. PUK 1 kodu 10 defadan fazla hatalı girildiğinde SIM kart kalıcı olarak bloke olur ve SIM kart değişikliği gerekir. [Marka doğrulaması bekliyor] (iOS ve Android için SIM kilidi menü adımları)</t>
        </is>
      </c>
      <c r="R7" s="14" t="inlineStr">
        <is>
          <t>https://www.turkcell.com.tr/destek/islem-merkezi/ayarlarim/puk-kodumu-nasil-ogrenirim
https://www.turkcell.com.tr/destek/islem-merkezi/ayarlarim/pin-puk-kodu-nedir-bunlari-bloke-edersem-ne-yapmaliyim
https://www.turkcell.com.tr/destek/yardim-araclari/puk-sorgulama</t>
        </is>
      </c>
      <c r="S7" s="14" t="inlineStr">
        <is>
          <t>https://www.turkcell.com.tr/destek/yardim-araclari/puk-sorgulama
https://www.turkcell.com.tr/destek/islem-merkezi/ayarlarim/pin-puk-kodu-nedir-bunlari-bloke-edersem-ne-yapmaliyim
https://www.turkcell.com.tr/destek/turkcellli-olmak/turkcell-faturali-dunyasina-hos-geldiniz/sim-kart-bloke-kaldirma-nasil-yapilir</t>
        </is>
      </c>
      <c r="T7" s="14" t="inlineStr">
        <is>
          <t>Cihaz menü adımları; 'PIN değiştirme özelliği nedir?' sayfasındaki 1234 varsayılan kodu ve *03*330* kodunun SIM PIN 1 ile ilişkisi.</t>
        </is>
      </c>
      <c r="U7" s="14" t="inlineStr">
        <is>
          <t>pin kodu değiştirme · turkcell pin kodu kaldırma · sim kart pin kodu kaldırma · sim kilidi kaldırma · kilitli sim nasıl açılır</t>
        </is>
      </c>
    </row>
    <row r="8">
      <c r="A8" s="11" t="n">
        <v>4</v>
      </c>
      <c r="B8" s="13" t="inlineStr">
        <is>
          <t>Faz 1</t>
        </is>
      </c>
      <c r="C8" s="14" t="inlineStr">
        <is>
          <t>Hangi iPhone modelleri 5G destekler?</t>
        </is>
      </c>
      <c r="D8" s="14" t="inlineStr">
        <is>
          <t>https://www.turkcell.com.tr/destek/5g/cihaz-sim-uyumluluk/hangi-iphone-modelleri-5g-destekler</t>
        </is>
      </c>
      <c r="E8" s="17" t="inlineStr">
        <is>
          <t>5g</t>
        </is>
      </c>
      <c r="F8" s="17" t="inlineStr">
        <is>
          <t>cihaz-sim-uyumluluk</t>
        </is>
      </c>
      <c r="G8" s="20" t="inlineStr">
        <is>
          <t>Hayır</t>
        </is>
      </c>
      <c r="H8" s="14" t="inlineStr">
        <is>
          <t>iphone 11 5g destekliyor mu</t>
        </is>
      </c>
      <c r="I8" s="19" t="n">
        <v>12100</v>
      </c>
      <c r="J8" s="19" t="n">
        <v>311645</v>
      </c>
      <c r="K8" s="19" t="n">
        <v>1471</v>
      </c>
      <c r="L8" s="11" t="n">
        <v>7.5</v>
      </c>
      <c r="M8" s="11" t="inlineStr">
        <is>
          <t>-</t>
        </is>
      </c>
      <c r="N8" s="14" t="inlineStr">
        <is>
          <t>B · Sorgu başka sayfa tipine düşüyor</t>
        </is>
      </c>
      <c r="O8" s="14" t="inlineStr">
        <is>
          <t>Search Console 12 ay</t>
        </is>
      </c>
      <c r="P8" s="14" t="inlineStr">
        <is>
          <t>Keyword Planner aylık hacim: 'iphone 11 5g destekliyor mu' 12.100. Search Console · 1 Eyl 2025 - 31 Ağu 2026: sorgu ailesi 311.645 impression ve 1.471 tıklama aldı (ağırlıklı konum 7,5); tıklama baskın sayfa /pasaj/cep-telefonu/5g-destekli-telefonlar. 5G destek bölümü olgun olmakla birlikte model sorusu cevapsızdır ve en büyük sorgu ('iphone 11 5g destekliyor mu') olumsuz cevap arayan bir bilgi sorusudur. Model listesi güncelliğini kısa sürede yitirebileceğinden sayfanın düzenli güncellenmesi gerekir.</t>
        </is>
      </c>
      <c r="Q8" s="14" t="inlineStr">
        <is>
          <t>Apple, iPhone 12 serisiyle birlikte telefonlarında 5G desteği sunmaya başlamıştır. iPhone 12, iPhone 13, iPhone 14 ve iPhone 15 ailelerinin modelleri ile iPhone SE (3. nesil) 5G destekler; iPhone 11 ve daha eski modellerde 5G bulunmaz. Turkcell 5G'den yararlanmak için telefonun yanı sıra hattın 5G'ye açık olması ve telefonda şebeke seçiminin 5G olarak ayarlanması gerekir; 5G'nin nasıl açılacağı 5G destek bölümünde anlatılmaktadır. [Marka doğrulaması bekliyor] (iPhone 16 ve sonrası ailelerin listeye eklenmesi)</t>
        </is>
      </c>
      <c r="R8" s="14" t="inlineStr">
        <is>
          <t>https://pasajblog.turkcell.com.tr/telefonum-5g-destekliyor-mu-android-ve-iphoneda-nasil-kontrol-edilir/
https://www.turkcell.com.tr/destek/5g/genel/kimler-5gden-faydalanabilir-5g-nasil-acilir</t>
        </is>
      </c>
      <c r="S8" s="14" t="inlineStr">
        <is>
          <t>https://www.turkcell.com.tr/destek/5g/cihaz-sim-uyumluluk/telefonumun-5g-destekleyip-desteklemedigini-nasil-anlarim
https://www.turkcell.com.tr/destek/5g/genel/kimler-5gden-faydalanabilir-5g-nasil-acilir
https://www.turkcell.com.tr/5g/</t>
        </is>
      </c>
      <c r="T8" s="14" t="inlineStr">
        <is>
          <t>iPhone 16 ve sonrası ailelerin 5G listesine eklenmesi (Pasaj Blog listesi iPhone 15'te kalıyor); iPhone SE (3. nesil) bilgisinin kaynakta teyidi.</t>
        </is>
      </c>
      <c r="U8" s="14" t="inlineStr">
        <is>
          <t>iphone 13 5g destekliyor mu · iphone 11 5g var mı · 5g destekleyen iphone modelleri</t>
        </is>
      </c>
    </row>
    <row r="9">
      <c r="A9" s="11" t="n">
        <v>5</v>
      </c>
      <c r="B9" s="13" t="inlineStr">
        <is>
          <t>Faz 1</t>
        </is>
      </c>
      <c r="C9" s="14" t="inlineStr">
        <is>
          <t>eSIM ücretli mi?</t>
        </is>
      </c>
      <c r="D9" s="14" t="inlineStr">
        <is>
          <t>https://www.turkcell.com.tr/destek/servisler-ve-internet/esim/esim-ucretli-mi</t>
        </is>
      </c>
      <c r="E9" s="17" t="inlineStr">
        <is>
          <t>servisler-ve-internet</t>
        </is>
      </c>
      <c r="F9" s="17" t="inlineStr">
        <is>
          <t>esim</t>
        </is>
      </c>
      <c r="G9" s="18" t="inlineStr">
        <is>
          <t>Evet</t>
        </is>
      </c>
      <c r="H9" s="14" t="inlineStr">
        <is>
          <t>e sim ücreti</t>
        </is>
      </c>
      <c r="I9" s="19" t="n">
        <v>3600</v>
      </c>
      <c r="J9" s="19" t="n">
        <v>180957</v>
      </c>
      <c r="K9" s="19" t="n">
        <v>10553</v>
      </c>
      <c r="L9" s="11" t="n">
        <v>4.7</v>
      </c>
      <c r="M9" s="18" t="inlineStr">
        <is>
          <t>Var</t>
        </is>
      </c>
      <c r="N9" s="14" t="inlineStr">
        <is>
          <t>B · Sorgu başka sayfa tipine düşüyor</t>
        </is>
      </c>
      <c r="O9" s="14" t="inlineStr">
        <is>
          <t>Arama talebi ve SERP analizi · Search Console 12 ay</t>
        </is>
      </c>
      <c r="P9" s="14" t="inlineStr">
        <is>
          <t>Keyword Planner aylık hacim: 'e sim ücreti' 3.600. Search Console · 1 Eyl 2025 - 31 Ağu 2026: sorgu ailesi 180.957 impression ve 10.553 tıklama aldı (ağırlıklı konum 4,7); tıklama baskın sayfa /servisler/bilgi/turkcell-e-sim. Talebin büyük bölümü ücret bilgisi taşımayan ticari sayfalara düşmektedir ve sitede eSIM'e geçişin ya da eSIM ile yeni hattın ücretini açıkça yazan bir cevap bulunmamaktadır. Cevap, sitede yayında olan SIM kart değişikliği ve dijital başvuru bilgileriyle kurulmuş, eSIM'e özel tutar marka doğrulamasına bırakılmıştır.</t>
        </is>
      </c>
      <c r="Q9" s="14" t="inlineStr">
        <is>
          <t>Turkcell'de SIM kart değişikliği ücreti KDV dahil 205 TL olarak yayınlanmaktadır. Yedek SIM kart talebi Turkcell Uygulaması üzerinden eSIM olarak da iletilebilir. turkcell.com.tr ya da Turkcell Uygulaması üzerinden yapılan yeni hat ve numara taşıma başvurularında SIM kart bedeli alınmaz. [Marka doğrulaması bekliyor] (mevcut hattın fiziksel SIM karttan eSIM'e geçişinde 205 TL'lik SIM kart değişikliği ücretinin uygulanıp uygulanmadığı)</t>
        </is>
      </c>
      <c r="R9" s="14" t="inlineStr">
        <is>
          <t>https://www.turkcell.com.tr/destek/4-5g/4-5g/sim-kart-degisikligi-ucretli-midir
https://www.turkcell.com.tr/destek/hattiniz/abonelik-islemleri/simkartimi-kaybettim-yeni-simkarti-nasil-alabilirim
https://www.turkcell.com.tr/destek/dijitalde-turkcellli-olmak/tik-diye-turkcellli-olmak/numara-tasima-talebiniz-ile-ilgili-merak-ettikleriniz-</t>
        </is>
      </c>
      <c r="S9" s="14" t="inlineStr">
        <is>
          <t>https://www.turkcell.com.tr/esim
https://www.turkcell.com.tr/destek/4-5g/4-5g/sim-kart-degisikligi-ucretli-midir
Önerilen: https://www.turkcell.com.tr/destek/servisler-ve-internet/esim/fiziksel-sim-karttan-esime-nasil-gecilir</t>
        </is>
      </c>
      <c r="T9" s="14" t="inlineStr">
        <is>
          <t>Fiziksel SIM'den eSIM'e geçişte uygulanan ücret; eSIM ile yeni hat alımında ücret farkı olup olmadığı.</t>
        </is>
      </c>
      <c r="U9" s="14" t="inlineStr">
        <is>
          <t>turkcell e sim ücreti · e sim ne kadar · e sim fiyat · esim ücreti</t>
        </is>
      </c>
    </row>
    <row r="10">
      <c r="A10" s="11" t="n">
        <v>6</v>
      </c>
      <c r="B10" s="13" t="inlineStr">
        <is>
          <t>Faz 1</t>
        </is>
      </c>
      <c r="C10" s="14" t="inlineStr">
        <is>
          <t>Cayma bedeli nedir ve nasıl hesaplanır?</t>
        </is>
      </c>
      <c r="D10" s="14" t="inlineStr">
        <is>
          <t>https://www.turkcell.com.tr/destek/hattiniz/taahhut-ve-cayma/cayma-bedeli-nedir-ve-nasil-hesaplanir</t>
        </is>
      </c>
      <c r="E10" s="17" t="inlineStr">
        <is>
          <t>hattiniz</t>
        </is>
      </c>
      <c r="F10" s="17" t="inlineStr">
        <is>
          <t>taahhut-ve-cayma</t>
        </is>
      </c>
      <c r="G10" s="18" t="inlineStr">
        <is>
          <t>Evet</t>
        </is>
      </c>
      <c r="H10" s="14" t="inlineStr">
        <is>
          <t>turkcell cayma bedeli</t>
        </is>
      </c>
      <c r="I10" s="19" t="n">
        <v>2400</v>
      </c>
      <c r="J10" s="19" t="n">
        <v>157401</v>
      </c>
      <c r="K10" s="19" t="n">
        <v>12894</v>
      </c>
      <c r="L10" s="11" t="n">
        <v>5</v>
      </c>
      <c r="M10" s="18" t="inlineStr">
        <is>
          <t>Var</t>
        </is>
      </c>
      <c r="N10" s="14" t="inlineStr">
        <is>
          <t>C · Talep var, sayfa yok</t>
        </is>
      </c>
      <c r="O10" s="14" t="inlineStr">
        <is>
          <t>Arama talebi ve SERP analizi · Search Console 12 ay · Rakip destek karşılaştırması</t>
        </is>
      </c>
      <c r="P10" s="14" t="inlineStr">
        <is>
          <t>Keyword Planner aylık hacim: 'turkcell cayma bedeli' 2.400. Search Console · 1 Eyl 2025 - 31 Ağu 2026: sorgu ailesi 157.401 impression ve 12.894 tıklama aldı (ağırlıklı konum 5,0); tıklama baskın sayfa /destek/dijitalde-turkcellli-olmak/tik-diye-turkcellli-olmak/numara-tasima-talebiniz-ile-ilgili-merak-ettikleriniz-. Talebin tıklaması, cayma bedelini kısa bir paragrafla anlatan numara taşıma SSS sayfasına gitmektedir. Cayma bedeli hesaplama kuralı Taahhütlü Abonelik duyurusunda yayındadır. Numara taşımada eski operatördeki cayma sorusu 'Numaramı taşımak ücretli midir?' sayfasında karşılanabileceği için bu sayfadan o sayfaya iç link önerilir.</t>
        </is>
      </c>
      <c r="Q10" s="14" t="inlineStr">
        <is>
          <t>Cayma bedeli, taahhütlü bir kampanyadan taahhüt süresi dolmadan ayrılındığında, hat başka bir operatöre taşındığında ya da kampanya yükümlülüklerine aykırılık oluştuğunda faturaya yansıtılan bedeldir. Turkcell Taahhütlü Abonelik koşullarında hesaplama için iki tutar karşılaştırılır: kampanyanın hatta tanımlandığı tarihten ayrılma tarihine kadar sağlanan indirimlerin toplamı ile ayrılma tarihinden taahhüt süresi sonuna kadar ödenmesi gereken indirimli aylık bedellerin henüz tahakkuk etmemiş kısmının toplamı. Bu iki tutardan abone lehine olan tutar, cayma bedeli olarak takip eden fatura döneminde bir kerede faturaya yansıtılır. Taahhüt süresi içinde başka bir taahhütlü kampanyaya geçildiğinde eski kampanyanın cayma bedeli geçiş anında faturalandırılmaz. Her paketin cayma koşulları ilgili paketin sayfasında yer alır.</t>
        </is>
      </c>
      <c r="R10" s="14" t="inlineStr">
        <is>
          <t>https://www.turkcell.com.tr/hakkimizda/duyurular/taahhutlu-abonelik</t>
        </is>
      </c>
      <c r="S10" s="14" t="inlineStr">
        <is>
          <t>https://www.turkcell.com.tr/hakkimizda/duyurular/taahhutlu-abonelik
https://www.turkcell.com.tr/destek/turkcellli-olmak/numara-tasima/numarami-tasimak-ucretli-midir
Önerilen: https://www.turkcell.com.tr/destek/hattiniz/taahhut-ve-cayma/taahhut-suresi-bitince-ne-olur</t>
        </is>
      </c>
      <c r="T10" s="14" t="inlineStr">
        <is>
          <t>Örnek hesaplama eklenmesi için marka onayı.</t>
        </is>
      </c>
      <c r="U10" s="14" t="inlineStr">
        <is>
          <t>turkcell cayma bedeli öğrenme · turkcell cayma bedeli sorgulama · turkcell cayma bedeli ne kadar · cayma bedeli hesaplama</t>
        </is>
      </c>
    </row>
    <row r="11">
      <c r="A11" s="11" t="n">
        <v>7</v>
      </c>
      <c r="B11" s="13" t="inlineStr">
        <is>
          <t>Faz 1</t>
        </is>
      </c>
      <c r="C11" s="14" t="inlineStr">
        <is>
          <t>Başka bir Turkcell hattına internet (GB) nasıl gönderilir?</t>
        </is>
      </c>
      <c r="D11" s="14" t="inlineStr">
        <is>
          <t>https://www.turkcell.com.tr/destek/servisler-ve-internet/internet/baska-bir-turkcell-hattina-internet-nasil-gonderilir</t>
        </is>
      </c>
      <c r="E11" s="17" t="inlineStr">
        <is>
          <t>servisler-ve-internet</t>
        </is>
      </c>
      <c r="F11" s="17" t="inlineStr">
        <is>
          <t>internet</t>
        </is>
      </c>
      <c r="G11" s="20" t="inlineStr">
        <is>
          <t>Hayır</t>
        </is>
      </c>
      <c r="H11" s="14" t="inlineStr">
        <is>
          <t>turkcell başka numaraya internet gönderme</t>
        </is>
      </c>
      <c r="I11" s="19" t="n">
        <v>720</v>
      </c>
      <c r="J11" s="19" t="n">
        <v>142926</v>
      </c>
      <c r="K11" s="19" t="n">
        <v>8828</v>
      </c>
      <c r="L11" s="11" t="n">
        <v>2.2</v>
      </c>
      <c r="M11" s="11" t="inlineStr">
        <is>
          <t>-</t>
        </is>
      </c>
      <c r="N11" s="14" t="inlineStr">
        <is>
          <t>B · Sorgu başka sayfa tipine düşüyor</t>
        </is>
      </c>
      <c r="O11" s="14" t="inlineStr">
        <is>
          <t>Search Console 12 ay · Arama talebi ve SERP analizi</t>
        </is>
      </c>
      <c r="P11" s="14" t="inlineStr">
        <is>
          <t>Keyword Planner aylık hacim: 'turkcell başka numaraya internet gönderme' 720. Search Console · 1 Eyl 2025 - 31 Ağu 2026: sorgu ailesi 142.926 impression ve 8.828 tıklama aldı (ağırlıklı konum 2,2); tıklama baskın sayfa /servisler/bilgi/turkcell-biz-plus. Ailem hatları arasındaki GB transferi program sayfasında anlatılmaktadır; bu sayfa GB gönderiminin tüm yollarını tek cevapta toplar ve Ailem sayfasına bağlanır.</t>
        </is>
      </c>
      <c r="Q11" s="14" t="inlineStr">
        <is>
          <t>Turkcell'de başka bir hatta internet gönderimi, GB transferi sunan servis ve gruplar üzerinden yapılır. Turkcell Biz+ aboneleri abonelik süresi boyunca ayda bir kez 1 GB transfer hakkından yararlanabilir; transfer için BIZPLUS1GB 5XXXXXXXXX yazıp 7757'ye SMS gönderilir. Transferi yapacak abonenin tarife ya da paketinde en az 2 GB internet bulunması gerekir ve kullanılmayan hak bir sonraki aya devretmez. Turkcell Ailem grubunda ise ana paketteki kullanılmayan GB'lar Turkcell Uygulaması'ndaki Turkcell Ailem sayfasından diğer grup üyelerine 1 GB olarak transfer edilebilir; her ay ilk iki transfer ücretsizdir. [Marka doğrulaması bekliyor] (Biz+ ve Ailem dışındaki GB gönderim yolları, güncel ücretler)</t>
        </is>
      </c>
      <c r="R11" s="14" t="inlineStr">
        <is>
          <t>https://www.turkcell.com.tr/servisler/bilgi/turkcell-biz-plus
https://www.turkcell.com.tr/turkcellailem/</t>
        </is>
      </c>
      <c r="S11" s="14" t="inlineStr">
        <is>
          <t>https://www.turkcell.com.tr/turkcellailem/
https://www.turkcell.com.tr/servisler/bilgi/turkcell-biz-plus</t>
        </is>
      </c>
      <c r="T11" s="14" t="inlineStr">
        <is>
          <t>Biz+ ve Ailem dışındaki GB gönderim yolları; Rahat tarifeler için koşullar; ücretlerin güncelliği.</t>
        </is>
      </c>
      <c r="U11" s="14" t="inlineStr">
        <is>
          <t>başka numaraya internet gönderme · turkcell gb gönderme · turkcell gb transferi nasıl yapılır · turkcell ailem gb transferi nasıl yapılır</t>
        </is>
      </c>
    </row>
    <row r="12">
      <c r="A12" s="11" t="n">
        <v>8</v>
      </c>
      <c r="B12" s="13" t="inlineStr">
        <is>
          <t>Faz 1</t>
        </is>
      </c>
      <c r="C12" s="14" t="inlineStr">
        <is>
          <t>IMEI kayıt ücreti ne kadar?</t>
        </is>
      </c>
      <c r="D12" s="14" t="inlineStr">
        <is>
          <t>https://www.turkcell.com.tr/destek/hattiniz/cihaz-kaydi-ve-imei/imei-kayit-ucreti-ne-kadar</t>
        </is>
      </c>
      <c r="E12" s="17" t="inlineStr">
        <is>
          <t>hattiniz</t>
        </is>
      </c>
      <c r="F12" s="17" t="inlineStr">
        <is>
          <t>cihaz-kaydi-ve-imei</t>
        </is>
      </c>
      <c r="G12" s="18" t="inlineStr">
        <is>
          <t>Evet</t>
        </is>
      </c>
      <c r="H12" s="14" t="inlineStr">
        <is>
          <t>imei kayıt ücreti</t>
        </is>
      </c>
      <c r="I12" s="19" t="n">
        <v>22200</v>
      </c>
      <c r="J12" s="19" t="n">
        <v>139164</v>
      </c>
      <c r="K12" s="19" t="n">
        <v>1439</v>
      </c>
      <c r="L12" s="11" t="n">
        <v>6.8</v>
      </c>
      <c r="M12" s="18" t="inlineStr">
        <is>
          <t>Var</t>
        </is>
      </c>
      <c r="N12" s="14" t="inlineStr">
        <is>
          <t>C · Talep var, sayfa yok</t>
        </is>
      </c>
      <c r="O12" s="14" t="inlineStr">
        <is>
          <t>Arama talebi ve SERP analizi · Search Console 12 ay · Rakip destek karşılaştırması</t>
        </is>
      </c>
      <c r="P12" s="14" t="inlineStr">
        <is>
          <t>Keyword Planner aylık hacim: 'imei kayıt ücreti' 22.200. Search Console · 1 Eyl 2025 - 31 Ağu 2026: sorgu ailesi 139.164 impression ve 1.439 tıklama aldı (ağırlıklı konum 6,8); tıklama baskın sayfa https://pasajblog.turkcell.com.tr/yurt-disi-telefon-kayit-ucreti-2025-ve-2026-guncel-bilgiler-ve-uygulama-detaylari/. Kayıt ücreti bilgisi sitede yalnızca kurumsal sayfada bir paragrafta yer almakta, talep Pasaj Blog'a düşmektedir. Kayıt ücreti kurumsal destek sayfasında yayındadır; tutar her yıl değiştiğinden sayfanın yıl başında güncellenmesi gerekir.</t>
        </is>
      </c>
      <c r="Q12" s="14" t="inlineStr">
        <is>
          <t>Yurt dışından getirilen cep telefonlarının Türkiye'de kayıt altına alınması için ödenen IMEI kayıt ücreti, 2026 yılı için 54.258 TL olarak belirlenmiştir. Tutar her yıl yeniden belirlenir. Ödeme öncesinde e-Devlet üzerinden cihaz için kayıt hakkı bulunup bulunmadığı sorgulanır. Ödeme kredi kartı ile yapılabilir; dekontta kaydı yapılacak cihazın 15 haneli IMEI numarası ile belge sahibinin kişisel bilgileri ve TC kimlik numarası yer alır. Ödemenin ardından e-Devlet'teki IMEI kayıt adımıyla kayıt tamamlanır.</t>
        </is>
      </c>
      <c r="R12" s="14" t="inlineStr">
        <is>
          <t>https://www.turkcell.com.tr/kurumsal/destek/hizmet-kanallarimiz/satis-sonrasi-destek/cihazimin-imei-kodunu-nasil-ogrenebilirim</t>
        </is>
      </c>
      <c r="S12" s="14" t="inlineStr">
        <is>
          <t>Önerilen: https://www.turkcell.com.tr/destek/hattiniz/cihaz-kaydi-ve-imei/imei-kaydi-nasil-yapilir
Önerilen: https://www.turkcell.com.tr/destek/hattiniz/cihaz-kaydi-ve-imei/yurt-disindan-getirilen-telefon-kac-gun-kullanilabilir</t>
        </is>
      </c>
      <c r="T12" s="14" t="inlineStr">
        <is>
          <t>Yıllık tutar güncellemesinin sorumluluğu.</t>
        </is>
      </c>
      <c r="U12" s="14" t="inlineStr">
        <is>
          <t>imei kayıt ücreti 2026 · imei kaydı kaç tl · yurtdışı telefon kayıt ücreti</t>
        </is>
      </c>
    </row>
    <row r="13">
      <c r="A13" s="11" t="n">
        <v>9</v>
      </c>
      <c r="B13" s="13" t="inlineStr">
        <is>
          <t>Faz 1</t>
        </is>
      </c>
      <c r="C13" s="14" t="inlineStr">
        <is>
          <t>Faturaya ek telefon nasıl alınır, kredi limiti (puan) nasıl öğrenilir?</t>
        </is>
      </c>
      <c r="D13" s="14" t="inlineStr">
        <is>
          <t>https://www.turkcell.com.tr/destek/financell/financell-turkcell-finansman-a-s/faturaya-ek-telefon-nasil-alinir</t>
        </is>
      </c>
      <c r="E13" s="17" t="inlineStr">
        <is>
          <t>financell</t>
        </is>
      </c>
      <c r="F13" s="17" t="inlineStr">
        <is>
          <t>financell-turkcell-finansman-a-s</t>
        </is>
      </c>
      <c r="G13" s="20" t="inlineStr">
        <is>
          <t>Hayır</t>
        </is>
      </c>
      <c r="H13" s="14" t="inlineStr">
        <is>
          <t>faturaya ek telefon</t>
        </is>
      </c>
      <c r="I13" s="19" t="n">
        <v>3600</v>
      </c>
      <c r="J13" s="19" t="n">
        <v>136701</v>
      </c>
      <c r="K13" s="19" t="n">
        <v>5686</v>
      </c>
      <c r="L13" s="11" t="n">
        <v>5.8</v>
      </c>
      <c r="M13" s="18" t="inlineStr">
        <is>
          <t>Var</t>
        </is>
      </c>
      <c r="N13" s="14" t="inlineStr">
        <is>
          <t>B · Sorgu başka sayfa tipine düşüyor</t>
        </is>
      </c>
      <c r="O13" s="14" t="inlineStr">
        <is>
          <t>Arama talebi ve SERP analizi · Search Console 12 ay</t>
        </is>
      </c>
      <c r="P13" s="14" t="inlineStr">
        <is>
          <t>Keyword Planner aylık hacim: 'faturaya ek telefon' 3.600. Search Console · 1 Eyl 2025 - 31 Ağu 2026: sorgu ailesi 136.701 impression ve 5.686 tıklama aldı (ağırlıklı konum 5,8); tıklama baskın sayfa /pasaj/kampanyalar/cihazlar/secili-urunler-puan-limitine-takilmadan-turkcell-pasaj-ve-turkcell-magazalarinda. Sayfa, faturaya ek cihaz mekanizmasının anlatıldığı Financell alt bölümünde konumlandırılmıştır; başvuru koşulları ve erken kapatma soruları mevcut Financell sayfalarında karşılanmaktadır. 'Turkcell puanı' sorguları faturaya ek cihaz limitiyle ilişkili olduğundan bu sayfada ara başlık olarak ele alınabilir; puanın tanımı canlı sayfalarda bulunmadığından ilgili bilgi marka doğrulamasına bırakılmıştır. Telefon kredisi vade eşiği iki destek sayfasında farklı tutarla yazıldığından tutar cevaba konmamıştır.</t>
        </is>
      </c>
      <c r="Q13" s="14" t="inlineStr">
        <is>
          <t>Faturaya ek telefon, Turkcell'de cihaz bedelinin Financell kredisiyle taksitlendirildiği ve taksitlerin Turkcell faturasına yansıtıldığı satın alma yöntemidir. turkcell.com.tr'de seçilen cihaz modelinde Tarifene Ek seçeneği işaretlenerek yönlendirmeler izlenir ve sözleşmeler onaylanır; işlem Turkcell Uygulaması'ndaki Pasaj bölümünden ve Turkcell Mağazaları'ndan da yapılabilir. Kredi limiti, Turkcell fatura ödemeleri ve finans sektörü verileri doğrultusunda otomatik olarak belirlenir ve Paycell uygulamasındaki Kredi Limitini Öğren adımından sorgulanabilir. Akıllı telefonlarda 12 aya varan taksit seçeneği sunulur; yasal düzenleme gereği belirli bir tutarın üzerindeki cep telefonlarında vade 3 ay ile sınırlıdır. Cihaz kredisi taksitlerinin faturaya yansıtılması için aylık mobil ödeme üyelik bedeli uygulanır. [Marka doğrulaması bekliyor] (Turkcell puanının tanımı ve sorgulama kanalı; puanın Financell kredi limitiyle ilişkisi; 3 ay vade sınırının uygulandığı cihaz tutarı)</t>
        </is>
      </c>
      <c r="R13" s="14" t="inlineStr">
        <is>
          <t>https://www.turkcell.com.tr/destek/financell/financell-turkcell-finansman-a-s/financell-bilgilendirme-ve-odeme-kanallari-nelerdir
https://www.turkcell.com.tr/destek/financell/financell-turkcell-finansman-a-s/financell-kredi-limitim-nasil-belirleniyor
https://www.turkcell.com.tr/destek/financell/financell-turkcell-finansman-a-s/kac-taksite-kadar-kredi-kullanabilirim
https://www.turkcell.com.tr/destek/financell/ucretlendirme/mobil-odeme-uyelik-bedeli-aidat-nedir
https://www.turkcell.com.tr/pasaj/kampanyalar/cihazlar/financell-kredi-limit-sorgulama-kredi</t>
        </is>
      </c>
      <c r="S13" s="14" t="inlineStr">
        <is>
          <t>https://www.turkcell.com.tr/destek/financell/financell-turkcell-finansman-a-s/turkcell-finansman-tekliflerinden-kimler-faydalanabilir
https://www.turkcell.com.tr/destek/financell/financell-turkcell-finansman-a-s/kredi-odemelerimi-nasil-yapacagim
https://www.turkcell.com.tr/pasaj/kampanyalar/cihazlar/financell-kredi-limit-sorgulama-kredi</t>
        </is>
      </c>
      <c r="T13" s="14" t="inlineStr">
        <is>
          <t>Telefon kredisinde 3 ay vade eşiği (bir sayfada 20.000 TL, diğerinde 5.000 TL; çelişki listesinde); Turkcell puanının tanımı ve sorgulama kanalı.</t>
        </is>
      </c>
      <c r="U13" s="14" t="inlineStr">
        <is>
          <t>turkcell faturaya ek telefon puan sorgulama · turkcell puan sorgulama · turkcell puan öğrenme · turkcell faturaya ek telefon şartları</t>
        </is>
      </c>
    </row>
    <row r="14">
      <c r="A14" s="11" t="n">
        <v>10</v>
      </c>
      <c r="B14" s="13" t="inlineStr">
        <is>
          <t>Faz 1</t>
        </is>
      </c>
      <c r="C14" s="14" t="inlineStr">
        <is>
          <t>Paket aşımı nedir, paket bittikten sonra aşım nasıl kapatılır?</t>
        </is>
      </c>
      <c r="D14" s="14" t="inlineStr">
        <is>
          <t>https://www.turkcell.com.tr/destek/tarife-ve-paketler/konusma/paket-asim-ucreti-nedir</t>
        </is>
      </c>
      <c r="E14" s="17" t="inlineStr">
        <is>
          <t>tarife-ve-paketler</t>
        </is>
      </c>
      <c r="F14" s="17" t="inlineStr">
        <is>
          <t>konusma</t>
        </is>
      </c>
      <c r="G14" s="20" t="inlineStr">
        <is>
          <t>Hayır</t>
        </is>
      </c>
      <c r="H14" s="14" t="inlineStr">
        <is>
          <t>turkcell aşım kapatma</t>
        </is>
      </c>
      <c r="I14" s="19" t="n">
        <v>590</v>
      </c>
      <c r="J14" s="19" t="n">
        <v>111108</v>
      </c>
      <c r="K14" s="19" t="n">
        <v>9769</v>
      </c>
      <c r="L14" s="11" t="n">
        <v>4.4</v>
      </c>
      <c r="M14" s="11" t="inlineStr">
        <is>
          <t>-</t>
        </is>
      </c>
      <c r="N14" s="14" t="inlineStr">
        <is>
          <t>B · Sorgu başka sayfa tipine düşüyor</t>
        </is>
      </c>
      <c r="O14" s="14" t="inlineStr">
        <is>
          <t>Arama talebi ve SERP analizi · Search Console 12 ay · Rakip destek karşılaştırması</t>
        </is>
      </c>
      <c r="P14" s="14" t="inlineStr">
        <is>
          <t>Keyword Planner aylık hacim: 'turkcell aşım kapatma' 590. Search Console · 1 Eyl 2025 - 31 Ağu 2026: sorgu ailesi 111.108 impression ve 9.769 tıklama aldı (ağırlıklı konum 4,4); tıklama baskın sayfa https://medya.turkcell.com.tr/bulletins/turkcellin-paket-asimini-onleyen-akilli-fatura-servisi-artik-herkese-ucretsiz/. 'Paket bitince ne olur?' ve 'paket aşımı nasıl kapatılır?' soruları aynı konuyu kapsadığı için bu adreste tek sayfada karşılanmaktadır. Destekteki 'Aşım Çözümü nedir?' sayfası ters yöndeki ürünü anlatmakta, Akıllı Fatura, Fatura Üst Sınır ve Mobil İnternet Limitinde Durma bilgisi üç ayrı ticari sayfaya dağılmaktadır. Sayfanın arama geçmişi bulunan mevcut adreste yeniden yayınlanması önerilir.</t>
        </is>
      </c>
      <c r="Q14" s="14" t="inlineStr">
        <is>
          <t>Paket aşımı, tarife paketindeki dakika, SMS ya da internet hakları bittikten sonra yapılan ve paket dışında ücretlendirilen kullanımdır. Paket haklarının yüzde 80'i ve yüzde 100'ü kullanıldığında ve paketin kullanım süresi dolduğunda SMS ile bilgilendirme yapılır. Paket bittikten sonra faturaya ek ücret yansımaması için farklı seçenekler bulunur. Akıllı Fatura, bireysel faturalı ses hatlarında paket bitiminden sonra ya da pakete dahil olmayan bir kullanımda kullanımı kısıtlayarak faturaya ek ücret yansımasını önler ve katılım ücretsizdir; kampanya kapsamında her yöne geçerli 50 dakika, 50 SMS ve 50 MB paket bittiğinde kullanılır. Fatura Üst Sınır ile fatura tutarı için bir üst limit belirlenebilir. Bireysel mobil data hatlarında Mobil İnternet Limitinde Durma Kampanyası ile paketin interneti bittiğinde kullanım durur. Kullanıma devam etmek için ek paket alınabilir. Aşım Çözümü ise tersine, paket bitiminden sonra kullanımın devam etmesini sağlar. [Marka doğrulaması bekliyor] (Akıllı Fatura tanımlı olmayan faturalı ve faturasız hatlarda paket bitimi sonrası ücretlendirmenin genel ifadesi)</t>
        </is>
      </c>
      <c r="R14" s="14" t="inlineStr">
        <is>
          <t>https://www.turkcell.com.tr/destek/tarife-ve-paketler/konusma/paketimdeki-tl-veya-dakikalarim-bittiginde-bilgilendirme-yapilir-mi
https://www.turkcell.com.tr/kampanyalar/mobil-hat-data-hatti-kampanyalari/mevcut-musteri/akilli-fatura
https://www.turkcell.com.tr/servisler/arama-fatura-tl/faturakontrol
https://www.turkcell.com.tr/kampanyalar/mobil-hat-data-hatti-kampanyalari/mevcut-musteri/mobil-internet-limitinde-durma-kampanyasi
https://www.turkcell.com.tr/destek/turkcellli-olmak/turkcell-faturali-dunyasina-hos-geldiniz/asim-cozumu-nedir</t>
        </is>
      </c>
      <c r="S14" s="14" t="inlineStr">
        <is>
          <t>https://www.turkcell.com.tr/kampanyalar/mobil-hat-data-hatti-kampanyalari/mevcut-musteri/akilli-fatura
https://www.turkcell.com.tr/servisler/arama-fatura-tl/faturakontrol
https://www.turkcell.com.tr/destek/turkcellli-olmak/turkcell-faturali-dunyasina-hos-geldiniz/akilli-fatura-nedir</t>
        </is>
      </c>
      <c r="T14" s="14" t="inlineStr">
        <is>
          <t>Akıllı Fatura ve Mobil İnternet Limitinde Durma sayfalarında geçerlilik tarihi var (31 Aralık 2028 / 31 Aralık 2027); kalıcı ürün mü kampanya mı olduğu, tanımlama kanalları ve faturasız hatlarda paket bitimi kuralı.</t>
        </is>
      </c>
      <c r="U14" s="14" t="inlineStr">
        <is>
          <t>turkcell paket aşımı kapatma · turkcell aşım durdurma · turkcell internet aşım kapatma · data aşım nedir · turkcell aşım ücreti</t>
        </is>
      </c>
    </row>
    <row r="15">
      <c r="A15" s="11" t="n">
        <v>11</v>
      </c>
      <c r="B15" s="13" t="inlineStr">
        <is>
          <t>Faz 1</t>
        </is>
      </c>
      <c r="C15" s="14" t="inlineStr">
        <is>
          <t>Turkcell internet (APN) ayarları nasıl yapılır?</t>
        </is>
      </c>
      <c r="D15" s="14" t="inlineStr">
        <is>
          <t>https://www.turkcell.com.tr/destek/servisler-ve-internet/internet/turkcell-internet-apn-ayarlari-nasil-yapilir</t>
        </is>
      </c>
      <c r="E15" s="17" t="inlineStr">
        <is>
          <t>servisler-ve-internet</t>
        </is>
      </c>
      <c r="F15" s="17" t="inlineStr">
        <is>
          <t>internet</t>
        </is>
      </c>
      <c r="G15" s="20" t="inlineStr">
        <is>
          <t>Hayır</t>
        </is>
      </c>
      <c r="H15" s="14" t="inlineStr">
        <is>
          <t>turkcell internet ayarları</t>
        </is>
      </c>
      <c r="I15" s="19" t="n">
        <v>1000</v>
      </c>
      <c r="J15" s="19" t="n">
        <v>77998</v>
      </c>
      <c r="K15" s="19" t="n">
        <v>10284</v>
      </c>
      <c r="L15" s="11" t="n">
        <v>5.2</v>
      </c>
      <c r="M15" s="11" t="inlineStr">
        <is>
          <t>-</t>
        </is>
      </c>
      <c r="N15" s="14" t="inlineStr">
        <is>
          <t>C · Talep var, sayfa yok</t>
        </is>
      </c>
      <c r="O15" s="14" t="inlineStr">
        <is>
          <t>Rakip destek karşılaştırması · Search Console 12 ay</t>
        </is>
      </c>
      <c r="P15" s="14" t="inlineStr">
        <is>
          <t>Keyword Planner aylık hacim: 'turkcell internet ayarları' 1.000. Search Console · 1 Eyl 2025 - 31 Ağu 2026: sorgu ailesi 77.998 impression ve 10.284 tıklama aldı (ağırlıklı konum 5,2); tıklama baskın sayfa /yardim/htc-one-yardim/baglanti-ayarlari/internet-ayari. Eski cihaz rehberleri yönlendirildikten sonra Turkcell bu talepte cevap sayfası olmadan kalmıştır; destekte APN'e değinen tek içerik 2015 tarihli WAP kapatma duyurusudur.</t>
        </is>
      </c>
      <c r="Q15" s="14" t="inlineStr">
        <is>
          <t>Turkcell hatlarında mobil internet için kullanılan erişim noktası adı (APN) INTERNET'tir; eski WAP erişim noktası 15 Nisan 2015 itibarıyla kapatılmıştır. Akıllı telefonların çoğunda ayarlar SIM kart takıldığında otomatik olarak yüklenir. Ayarların elle girilmesi gerektiğinde cihazın mobil ağ ayarlarındaki erişim noktası (APN) bölümüne INTERNET yazılır. Ayarlardan sonra internete bağlanılamıyorsa mobil verinin açık olduğu ve hatta internet kullanımına yönelik bir kısıtlama bulunmadığı kontrol edilebilir. [Marka doğrulaması bekliyor] (Android ve iOS menü adımları; kullanıcı adı, şifre ve MMS alanlarının değerleri; internet ayarlarının SMS ile gönderilme yolu)</t>
        </is>
      </c>
      <c r="R15" s="14" t="inlineStr">
        <is>
          <t>https://www.turkcell.com.tr/destek/servisler-ve-internet/internet/wap-servisinin-kapatilmasi-hakkinda
https://www.turkcell.com.tr/kurumsal/destek/tarife-ve-paketler/internet/internete-baglanamiyorum-ne-yapmaliyim</t>
        </is>
      </c>
      <c r="S15" s="14" t="inlineStr">
        <is>
          <t>https://www.turkcell.com.tr/destek/4-5g/4-5g/4-5g-sebeke-secimi-android
https://www.turkcell.com.tr/destek/4-5g/4-5g/4-5g-sebeke-secimi-ios
Önerilen: https://www.turkcell.com.tr/destek/servisler-ve-internet/internet/mobil-veri-acilmiyor-ne-yapmaliyim</t>
        </is>
      </c>
      <c r="T15" s="14" t="inlineStr">
        <is>
          <t>APN dışındaki alanlar, SMS ile ayar gönderim anahtar kelimesi, 5G için APN farkı olup olmadığı, cihaz menü adımları.</t>
        </is>
      </c>
      <c r="U15" s="14" t="inlineStr">
        <is>
          <t>turkcell apn ayarları · turkcell 4.5g apn ayarları · turkcell internet ayarları alma · apn nedir</t>
        </is>
      </c>
    </row>
    <row r="16">
      <c r="A16" s="11" t="n">
        <v>12</v>
      </c>
      <c r="B16" s="13" t="inlineStr">
        <is>
          <t>Faz 1</t>
        </is>
      </c>
      <c r="C16" s="14" t="inlineStr">
        <is>
          <t>Kısıtlanan ya da kapanan Turkcell hattı nasıl yeniden açılır?</t>
        </is>
      </c>
      <c r="D16" s="14" t="inlineStr">
        <is>
          <t>https://www.turkcell.com.tr/destek/hattiniz/abonelik-islemleri/kapanan-turkcell-hatti-nasil-yeniden-acilir</t>
        </is>
      </c>
      <c r="E16" s="17" t="inlineStr">
        <is>
          <t>hattiniz</t>
        </is>
      </c>
      <c r="F16" s="17" t="inlineStr">
        <is>
          <t>abonelik-islemleri</t>
        </is>
      </c>
      <c r="G16" s="20" t="inlineStr">
        <is>
          <t>Hayır</t>
        </is>
      </c>
      <c r="H16" s="14" t="inlineStr">
        <is>
          <t>kapanan hat nasıl açılır</t>
        </is>
      </c>
      <c r="I16" s="19" t="n">
        <v>720</v>
      </c>
      <c r="J16" s="19" t="n">
        <v>68709</v>
      </c>
      <c r="K16" s="19" t="n">
        <v>6556</v>
      </c>
      <c r="L16" s="11" t="n">
        <v>3.7</v>
      </c>
      <c r="M16" s="11" t="inlineStr">
        <is>
          <t>-</t>
        </is>
      </c>
      <c r="N16" s="14" t="inlineStr">
        <is>
          <t>A · Sayfa var, konum ilk 5 dışında</t>
        </is>
      </c>
      <c r="O16" s="14" t="inlineStr">
        <is>
          <t>Search Console 12 ay · Rakip destek karşılaştırması</t>
        </is>
      </c>
      <c r="P16" s="14" t="inlineStr">
        <is>
          <t>Keyword Planner aylık hacim: 'kapanan hat nasıl açılır' 720. Search Console · 1 Eyl 2025 - 31 Ağu 2026: sorgu ailesi 68.709 impression ve 6.556 tıklama aldı (ağırlıklı konum 3,7); tıklama baskın sayfa /destek/hattiniz/faturali/hattim-fatura-borcu-nedeniyle-kapanirsa-yeniden-actirmak-icin-bir-ucret-oder-miyim. Hazır Kart hatların kullanım ve yarı aktif dönem süreleri iki destek sayfasında farklı değerlerle yazıldığı için süre ve tutarlar cevaba konmamış, doğrulama listesine alınmıştır.</t>
        </is>
      </c>
      <c r="Q16" s="14" t="inlineStr">
        <is>
          <t>Hattın yeniden kullanıma açılması kapanma nedenine göre farklılık gösterir. Fatura borcu nedeniyle kısıtlanan ya da durdurulan faturalı hat, abonelik iptal olmadığı sürece ödeme bilgisinin sisteme yansımasından itibaren en geç 24 saat içinde kullanıma açılır. Borç nedeniyle yapılan kapama ve açma işlemi için vergiler dahil 212,70 TL ücret açılıştan sonraki ilk faturaya yansıtılır; bir takvim yılı içindeki ilk kapama işlemi için bu ücret yansıtılmaz. TL yüklenmediği için yarı aktif döneme giren Hazır Kart hatta arayanlar hatta ulaşabilir ancak hattan arama yapılamaz, SMS gönderilemez ve internet kullanılamaz; yarı aktif dönem sonuna kadar yükleme yapılmazsa numara iptal edilir. Abone talebiyle iptal edilen hat, iptal tarihinden itibaren bir yıl içinde aynı numarayla geri alınabilir; bunun için kimlikle, hat faturalı kullanılacaksa adına kayıtlı bir faturayla Turkcell Mağazaları'na başvurulur. [Marka doğrulaması bekliyor] (Hazır Kart hatlarda kullanım süresi, yükleme tutarı eşiği ve yarı aktif dönem süresi)</t>
        </is>
      </c>
      <c r="R16" s="14" t="inlineStr">
        <is>
          <t>https://www.turkcell.com.tr/destek/hattiniz/faturali/faturami-son-odeme-tarihinde-odemedigimde-hattimin-kisitlanma-ve-durdurma-sure-ve-surecleri-nelerdir
https://www.turkcell.com.tr/destek/hattiniz/faturali/hattim-fatura-borcu-nedeniyle-kapanirsa-yeniden-actirmak-icin-bir-ucret-oder-miyim
https://www.turkcell.com.tr/destek/hattiniz/abonelik-islemleri/iptal-ettirdigim-hattimi-nasil-geri-alabilirim
https://www.turkcell.com.tr/destek/hattiniz/hazirkart/en-son-hangi-tarihe-kadar-tl-yuklersem-hatttimi-kullanmaya-devam-edebilirim</t>
        </is>
      </c>
      <c r="S16" s="14" t="inlineStr">
        <is>
          <t>https://www.turkcell.com.tr/destek/yardim-araclari/fatura-borc-sorgulama-ve-odeme
https://www.turkcell.com.tr/destek/hattiniz/abonelik-islemleri/iptal-ettirdigim-hattimi-nasil-geri-alabilirim
https://www.turkcell.com.tr/destek/hattiniz/hazirkart/en-son-hangi-tarihe-kadar-tl-yuklersem-hatttimi-kullanmaya-devam-edebilirim</t>
        </is>
      </c>
      <c r="T16" s="14" t="inlineStr">
        <is>
          <t>Hazır Kart dönem değerleri (bir sayfada 60 gün / tek seferde 200 TL / 95 gün, diğerinde 65 gün / 10 TL / 90 gün); yarı aktif dönemde yüklemeyle hattın açılma koşulu.</t>
        </is>
      </c>
      <c r="U16" s="14" t="inlineStr">
        <is>
          <t>turkcell hat açma · faturasız kapanan hat nasıl açılır · turkcell kapanan hat nasıl açılır · tamamen kapanan hat nasıl açılır · hat kısıtlaması nedir</t>
        </is>
      </c>
    </row>
    <row r="17">
      <c r="A17" s="11" t="n">
        <v>13</v>
      </c>
      <c r="B17" s="13" t="inlineStr">
        <is>
          <t>Faz 1</t>
        </is>
      </c>
      <c r="C17" s="14" t="inlineStr">
        <is>
          <t>Yurt dışından getirilen telefonun IMEI kaydı nasıl yapılır?</t>
        </is>
      </c>
      <c r="D17" s="14" t="inlineStr">
        <is>
          <t>https://www.turkcell.com.tr/destek/hattiniz/cihaz-kaydi-ve-imei/imei-kaydi-nasil-yapilir</t>
        </is>
      </c>
      <c r="E17" s="17" t="inlineStr">
        <is>
          <t>hattiniz</t>
        </is>
      </c>
      <c r="F17" s="17" t="inlineStr">
        <is>
          <t>cihaz-kaydi-ve-imei</t>
        </is>
      </c>
      <c r="G17" s="18" t="inlineStr">
        <is>
          <t>Evet</t>
        </is>
      </c>
      <c r="H17" s="14" t="inlineStr">
        <is>
          <t>imei kayıt nasıl yapılır</t>
        </is>
      </c>
      <c r="I17" s="19" t="n">
        <v>1000</v>
      </c>
      <c r="J17" s="19" t="n">
        <v>63834</v>
      </c>
      <c r="K17" s="19" t="n">
        <v>1264</v>
      </c>
      <c r="L17" s="11" t="n">
        <v>5.5</v>
      </c>
      <c r="M17" s="18" t="inlineStr">
        <is>
          <t>Var</t>
        </is>
      </c>
      <c r="N17" s="14" t="inlineStr">
        <is>
          <t>C · Talep var, sayfa yok</t>
        </is>
      </c>
      <c r="O17" s="14" t="inlineStr">
        <is>
          <t>Arama talebi ve SERP analizi · Search Console 12 ay · Rakip destek karşılaştırması</t>
        </is>
      </c>
      <c r="P17" s="14" t="inlineStr">
        <is>
          <t>Keyword Planner aylık hacim: 'imei kayıt nasıl yapılır' 1.000. Search Console · 1 Eyl 2025 - 31 Ağu 2026: sorgu ailesi 63.834 impression ve 1.264 tıklama aldı (ağırlıklı konum 5,5); tıklama baskın sayfa /kurumsal/destek/hizmet-kanallarimiz/satis-sonrasi-destek/cihazimin-imei-kodunu-nasil-ogrenebilirim. Kayıt süreci bireysel destekte anlatılmamakta, sorgu ailesinin tıklaması kurumsal sayfaya gitmektedir. Hedef sorgu, aynı niyeti taşıyan ve Keyword Planner'da daha yüksek hacimli 'imei kayıt nasıl yapılır' olarak güncellenmiştir. Kalan kullanım süresi sorusu ayrı sayfada (Y08) cevaplanır.</t>
        </is>
      </c>
      <c r="Q17" s="14" t="inlineStr">
        <is>
          <t>Yurt dışından getirilen cep telefonları, yurda giriş tarihinden itibaren 120 gün boyunca kayıt yapılmadan kullanılabilir; bu sürenin sonunda kaydı tamamlanmayan cihazlar iletişime kapatılır. Kayıt için önce e-Devlet'teki IMEI Kayıt Hakkı Sorgulama hizmetinden (turkiye.gov.tr/btk-imei-kayit-hakki-sorgulama) kayıt hakkı kontrol edilir ve yılın IMEI kayıt ücreti ödenir. Ardından e-Devlet'teki IMEI kayıt hizmetinde (turkiye.gov.tr/btk-imei-kaydet) bilgiler doldurulur; kontroller elektronik ortamda tamamlandıktan sonra cihaz sisteme kaydedilir. İşlemin e-Devlet üzerinden yapılamadığı durumlarda Turkcell'e başvurulabilir. Kaydın tamamlanıp tamamlanmadığı e-Devlet IMEI sorgulama hizmetinden kontrol edilebilir.</t>
        </is>
      </c>
      <c r="R17" s="14" t="inlineStr">
        <is>
          <t>https://www.turkcell.com.tr/kurumsal/destek/hizmet-kanallarimiz/satis-sonrasi-destek/cihazimin-imei-kodunu-nasil-ogrenebilirim</t>
        </is>
      </c>
      <c r="S17" s="14" t="inlineStr">
        <is>
          <t>Önerilen: https://www.turkcell.com.tr/destek/hattiniz/cihaz-kaydi-ve-imei/imei-kayit-ucreti-ne-kadar
Önerilen: https://www.turkcell.com.tr/destek/hattiniz/cihaz-kaydi-ve-imei/yurt-disindan-getirilen-telefon-kac-gun-kullanilabilir</t>
        </is>
      </c>
      <c r="T17" s="14" t="inlineStr">
        <is>
          <t>Turkcell'e yapılan kayıt başvurusunda istenen belgeler.</t>
        </is>
      </c>
      <c r="U17" s="14" t="inlineStr">
        <is>
          <t>imei kayıt sorgulama · btk imei kayıt hakkı sorgulama · yurtdışından getirilen telefon kaydı</t>
        </is>
      </c>
    </row>
    <row r="18">
      <c r="A18" s="11" t="n">
        <v>14</v>
      </c>
      <c r="B18" s="13" t="inlineStr">
        <is>
          <t>Faz 1</t>
        </is>
      </c>
      <c r="C18" s="14" t="inlineStr">
        <is>
          <t>Fiziksel SIM karttan eSIM'e nasıl geçilir?</t>
        </is>
      </c>
      <c r="D18" s="14" t="inlineStr">
        <is>
          <t>https://www.turkcell.com.tr/destek/servisler-ve-internet/esim/fiziksel-sim-karttan-esime-nasil-gecilir</t>
        </is>
      </c>
      <c r="E18" s="17" t="inlineStr">
        <is>
          <t>servisler-ve-internet</t>
        </is>
      </c>
      <c r="F18" s="17" t="inlineStr">
        <is>
          <t>esim</t>
        </is>
      </c>
      <c r="G18" s="18" t="inlineStr">
        <is>
          <t>Evet</t>
        </is>
      </c>
      <c r="H18" s="14" t="inlineStr">
        <is>
          <t>e sime nasıl geçilir</t>
        </is>
      </c>
      <c r="I18" s="19" t="n">
        <v>1600</v>
      </c>
      <c r="J18" s="19" t="n">
        <v>57447</v>
      </c>
      <c r="K18" s="19" t="n">
        <v>6291</v>
      </c>
      <c r="L18" s="11" t="n">
        <v>4.2</v>
      </c>
      <c r="M18" s="18" t="inlineStr">
        <is>
          <t>Var</t>
        </is>
      </c>
      <c r="N18" s="14" t="inlineStr">
        <is>
          <t>B · Sorgu başka sayfa tipine düşüyor</t>
        </is>
      </c>
      <c r="O18" s="14" t="inlineStr">
        <is>
          <t>Arama talebi ve SERP analizi · Search Console 12 ay</t>
        </is>
      </c>
      <c r="P18" s="14" t="inlineStr">
        <is>
          <t>Keyword Planner aylık hacim: 'e sime nasıl geçilir' 1.600. Search Console · 1 Eyl 2025 - 31 Ağu 2026: sorgu ailesi 57.447 impression ve 6.291 tıklama aldı (ağırlıklı konum 4,2); tıklama baskın sayfa /servisler/bilgi/turkcell-e-sim. Geçiş adımı iki farklı sayfaya dağılmış durumdadır ve sorgu ailesinin tıklaması adım anlatmayan ticari sayfaya gitmektedir.</t>
        </is>
      </c>
      <c r="Q18" s="14" t="inlineStr">
        <is>
          <t>Mevcut Turkcell hattı, numara değişmeden eSIM'e geçirilebilir. Geçiş bir SIM kart değişikliği işlemidir ve bireysel müşteriler için Turkcell Uygulaması'ndaki SIM Kart Değişikliği adımından ya da Turkcell Mağazaları'ndan başlatılabilir. İşlem öncesinde cihazın eSIM destekleyip desteklemediği kontrol edilir. Talep tamamlandığında iletilen QR kod cihaz ayarlarından okutulur ve eSIM profili yüklenir; eSIM etkin hale geldiğinde eski fiziksel SIM kart kullanılmaz. eSIM'den tekrar fiziksel SIM karta dönüş de SIM kart değişikliği ile yapılır. [Marka doğrulaması bekliyor] (geçiş ücreti ve geçiş sırasında hattın kapalı kaldığı süre)</t>
        </is>
      </c>
      <c r="R18" s="14" t="inlineStr">
        <is>
          <t>https://www.turkcell.com.tr/esim
https://www.turkcell.com.tr/destek/hattiniz/abonelik-islemleri/simkartimi-kaybettim-yeni-simkarti-nasil-alabilirim</t>
        </is>
      </c>
      <c r="S18" s="14" t="inlineStr">
        <is>
          <t>https://www.turkcell.com.tr/esim
https://www.turkcell.com.tr/destek/hattiniz/abonelik-islemleri/simkartimi-kaybettim-yeni-simkarti-nasil-alabilirim
Önerilen: https://www.turkcell.com.tr/destek/servisler-ve-internet/esim/esim-ucretli-mi</t>
        </is>
      </c>
      <c r="T18" s="14" t="inlineStr">
        <is>
          <t>Geçiş ücreti; geçiş sırasında hattın kapalı kaldığı süre.</t>
        </is>
      </c>
      <c r="U18" s="14" t="inlineStr">
        <is>
          <t>turkcell e sim geçiş · turkcell e sime nasıl geçilir · esime nasıl geçilir</t>
        </is>
      </c>
    </row>
    <row r="19">
      <c r="A19" s="11" t="n">
        <v>15</v>
      </c>
      <c r="B19" s="13" t="inlineStr">
        <is>
          <t>Faz 1</t>
        </is>
      </c>
      <c r="C19" s="14" t="inlineStr">
        <is>
          <t>Turkcell numaramı nasıl öğrenebilirim?</t>
        </is>
      </c>
      <c r="D19" s="14" t="inlineStr">
        <is>
          <t>https://www.turkcell.com.tr/destek/islem-merkezi/hat-ozetim/turkcell-numarami-nasil-ogrenebilirim</t>
        </is>
      </c>
      <c r="E19" s="17" t="inlineStr">
        <is>
          <t>islem-merkezi</t>
        </is>
      </c>
      <c r="F19" s="17" t="inlineStr">
        <is>
          <t>hat-ozetim</t>
        </is>
      </c>
      <c r="G19" s="20" t="inlineStr">
        <is>
          <t>Hayır</t>
        </is>
      </c>
      <c r="H19" s="14" t="inlineStr">
        <is>
          <t>turkcell numaramı nasıl öğrenirim</t>
        </is>
      </c>
      <c r="I19" s="19" t="n">
        <v>12100</v>
      </c>
      <c r="J19" s="19" t="n">
        <v>55064</v>
      </c>
      <c r="K19" s="19" t="n">
        <v>861</v>
      </c>
      <c r="L19" s="11" t="n">
        <v>6.8</v>
      </c>
      <c r="M19" s="20" t="inlineStr">
        <is>
          <t>Yok</t>
        </is>
      </c>
      <c r="N19" s="14" t="inlineStr">
        <is>
          <t>C · Talep var, sayfa yok</t>
        </is>
      </c>
      <c r="O19" s="14" t="inlineStr">
        <is>
          <t>Arama talebi ve SERP analizi · Search Console 12 ay · Rakip destek karşılaştırması</t>
        </is>
      </c>
      <c r="P19" s="14" t="inlineStr">
        <is>
          <t>Keyword Planner aylık hacim: 'turkcell numaramı nasıl öğrenirim' 12.100. Search Console · 1 Eyl 2025 - 31 Ağu 2026: sorgu ailesi 55.064 impression ve 861 tıklama aldı (ağırlıklı konum 6,8); tıklama baskın sayfa /destek/servisler-ve-internet/internet/data-hattimin-numarasini-nasil-ogrenebilirim. Sorgu ailesi yüksek hacimlidir ancak tıklama oranı %2'nin altında kalmaktadır; tıklanan sayfa yalnızca data hattını kapsamaktadır. Ses hattı için numara öğrenme kısa kodu sitede bulunamadığı için cevapta yer almamıştır.</t>
        </is>
      </c>
      <c r="Q19" s="14" t="inlineStr">
        <is>
          <t>Turkcell hattının numarası birkaç yoldan öğrenilebilir. Telefonun ayarlarında SIM kart ya da telefon bilgileri bölümünde numara görüntülenebilir; bu bilginin yer aldığı menü cihaz modeline göre değişir. Turkcell Uygulaması'na ya da turkcell.com.tr'ye giriş yapıldığında hattın numarası hesap bilgilerinde yer alır. Numara, yakın bir kişinin telefonu aranarak da öğrenilebilir; numara gizleme özelliği kapalıysa numara aranan cihazda görüntülenir. Data hatlarının numarası DATAHAT yazıp 2222'ye SMS gönderilerek öğrenilebilir. Bilgi ayrıca Turkcell Müşteri Hizmetleri'nden alınabilir. [Marka doğrulaması bekliyor] (ses hattı için numara öğrenme kısa kodu bulunup bulunmadığı)</t>
        </is>
      </c>
      <c r="R19" s="14" t="inlineStr">
        <is>
          <t>https://www.turkcell.com.tr/destek/servisler-ve-internet/internet/data-hattimin-numarasini-nasil-ogrenebilirim
https://www.turkcell.com.tr/destek/hizmet-kanallarimiz/musteri-hizmetleri/532-turkcell-musteri-hizmetleri</t>
        </is>
      </c>
      <c r="S19" s="14" t="inlineStr">
        <is>
          <t>https://www.turkcell.com.tr/destek/servisler-ve-internet/internet/data-hattimin-numarasini-nasil-ogrenebilirim
https://www.turkcell.com.tr/destek/islem-merkezi/hat-ozetim/hat-ozetim-nedir</t>
        </is>
      </c>
      <c r="T19" s="14" t="inlineStr">
        <is>
          <t>Ses hattı için numara öğrenme kısa kodu.</t>
        </is>
      </c>
      <c r="U19" s="14" t="inlineStr">
        <is>
          <t>turkcell numara öğrenme · kendi numaramı nasıl öğrenebilirim · turkcell kendi numara öğrenme</t>
        </is>
      </c>
    </row>
    <row r="20">
      <c r="A20" s="11" t="n">
        <v>16</v>
      </c>
      <c r="B20" s="13" t="inlineStr">
        <is>
          <t>Faz 1</t>
        </is>
      </c>
      <c r="C20" s="14" t="inlineStr">
        <is>
          <t>Superbox modem şifresi nasıl değiştirilir?</t>
        </is>
      </c>
      <c r="D20" s="14" t="inlineStr">
        <is>
          <t>https://www.turkcell.com.tr/destek/servisler-ve-internet/tasinabilir-internet/superbox-modem-sifresi-nasil-degistirilir</t>
        </is>
      </c>
      <c r="E20" s="17" t="inlineStr">
        <is>
          <t>servisler-ve-internet</t>
        </is>
      </c>
      <c r="F20" s="17" t="inlineStr">
        <is>
          <t>tasinabilir-internet</t>
        </is>
      </c>
      <c r="G20" s="18" t="inlineStr">
        <is>
          <t>Evet</t>
        </is>
      </c>
      <c r="H20" s="14" t="inlineStr">
        <is>
          <t>superbox şifre değiştirme</t>
        </is>
      </c>
      <c r="I20" s="19" t="n">
        <v>2400</v>
      </c>
      <c r="J20" s="19" t="n">
        <v>31611</v>
      </c>
      <c r="K20" s="19" t="n">
        <v>1236</v>
      </c>
      <c r="L20" s="11" t="n">
        <v>7.3</v>
      </c>
      <c r="M20" s="18" t="inlineStr">
        <is>
          <t>Var</t>
        </is>
      </c>
      <c r="N20" s="14" t="inlineStr">
        <is>
          <t>C · Talep var, sayfa yok</t>
        </is>
      </c>
      <c r="O20" s="14" t="inlineStr">
        <is>
          <t>Arama talebi ve SERP analizi · Search Console 12 ay</t>
        </is>
      </c>
      <c r="P20" s="14" t="inlineStr">
        <is>
          <t>Keyword Planner aylık hacim: 'superbox şifre değiştirme' 2.400. Search Console · 1 Eyl 2025 - 31 Ağu 2026: sorgu ailesi 31.611 impression ve 1.236 tıklama aldı (ağırlıklı konum 7,3); tıklama baskın sayfa /yardim/sony-xperia-z2m2-yardim/baglanti-ayarlari/kablosuz-ag-wi-fi-ayari. Sorgu ailesinin tıklaması konuyla ilgisi olmayan eski cihaz rehberi adreslerine gitmekte, bu adresler de artık destek ana sayfasına yönlenmektedir. Soruyu cevaplayan Turkcell sayfası bulunmamaktadır. Adımlar modem modeline bağlı olduğundan cevap marka verisiyle tamamlanmalıdır.</t>
        </is>
      </c>
      <c r="Q20" s="14" t="inlineStr">
        <is>
          <t>[Marka doğrulaması bekliyor] Superbox modem arayüzüne erişim adresi, varsayılan kullanıcı bilgileri ve kablosuz ağ şifresinin değiştirilme adımları modem modeline göre değişmektedir; kullanımdaki modeller için adımlar bu bölümde yer alacaktır.</t>
        </is>
      </c>
      <c r="R20" s="14" t="inlineStr">
        <is>
          <t>-</t>
        </is>
      </c>
      <c r="S20" s="14" t="inlineStr">
        <is>
          <t>https://www.turkcell.com.tr/ev-interneti/superbox
Önerilen: https://www.turkcell.com.tr/destek/servisler-ve-internet/tasinabilir-internet/superbox-kurulumu-nasil-yapilir</t>
        </is>
      </c>
      <c r="T20" s="14" t="inlineStr">
        <is>
          <t>Kullanımdaki Superbox modem modelleri, arayüz adresleri, varsayılan şifre konumu ve şifre değiştirme adımları.</t>
        </is>
      </c>
      <c r="U20" s="14" t="inlineStr">
        <is>
          <t>192.168 ll turkcell superbox şifre değiştirme · superbox wifi şifre değiştirme · turkcell superbox şifre değiştirme</t>
        </is>
      </c>
    </row>
    <row r="21">
      <c r="A21" s="11" t="n">
        <v>17</v>
      </c>
      <c r="B21" s="13" t="inlineStr">
        <is>
          <t>Faz 1</t>
        </is>
      </c>
      <c r="C21" s="14" t="inlineStr">
        <is>
          <t>Tarife bilgilerimi nasıl sorgularım, mevcut tarifem nasıl öğrenilir?</t>
        </is>
      </c>
      <c r="D21" s="14" t="inlineStr">
        <is>
          <t>https://www.turkcell.com.tr/destek/tarife-ve-paketler/konusma/tarife-bilgilerimi-nasil-sorgularim</t>
        </is>
      </c>
      <c r="E21" s="17" t="inlineStr">
        <is>
          <t>tarife-ve-paketler</t>
        </is>
      </c>
      <c r="F21" s="17" t="inlineStr">
        <is>
          <t>konusma</t>
        </is>
      </c>
      <c r="G21" s="20" t="inlineStr">
        <is>
          <t>Hayır</t>
        </is>
      </c>
      <c r="H21" s="14" t="inlineStr">
        <is>
          <t>turkcell tarife sorgulama</t>
        </is>
      </c>
      <c r="I21" s="19" t="n">
        <v>390</v>
      </c>
      <c r="J21" s="19" t="n">
        <v>25689</v>
      </c>
      <c r="K21" s="19" t="n">
        <v>1390</v>
      </c>
      <c r="L21" s="11" t="n">
        <v>4.6</v>
      </c>
      <c r="M21" s="11" t="inlineStr">
        <is>
          <t>-</t>
        </is>
      </c>
      <c r="N21" s="14" t="inlineStr">
        <is>
          <t>A · Sayfa var, konum ilk 5 dışında</t>
        </is>
      </c>
      <c r="O21" s="14" t="inlineStr">
        <is>
          <t>Search Console 12 ay · Rakip destek karşılaştırması</t>
        </is>
      </c>
      <c r="P21" s="14" t="inlineStr">
        <is>
          <t>Keyword Planner aylık hacim: 'turkcell tarife sorgulama' 390. Search Console · 1 Eyl 2025 - 31 Ağu 2026: sorgu ailesi 25.689 impression ve 1.390 tıklama aldı (ağırlıklı konum 4,6); tıklama baskın sayfa /kurumsal/destek/tarife-ve-paketler/konusma/tarife-bilgilerimi-nasil-sorgularim. Bireysel destekte bu soruyu cevaplayan sayfa bir dönem yayındaydı; adres bugün başka bir sayfanın içeriğini gösterdiği için talep kurumsal kopyaya kaymaktadır. Adres bugün başka bir sayfanın içeriğini göstermekte ancak arama talebi almaya devam etmektedir; sayfanın aynı adreste yeniden açılması önerilir.</t>
        </is>
      </c>
      <c r="Q21" s="14" t="inlineStr">
        <is>
          <t>Kullanılan tarife ve paket bilgisi, turkcell.com.tr'de hesaba giriş yapıldıktan sonra İşlem Merkezi altındaki Hat Özetim bölümünden görüntülenebilir. DURUMUM yazıp 2222'ye ücretsiz SMS gönderilerek hattaki abonelikler öğrenilebilir. Telefondan *100# tuşlanarak açılan Hızlı Menü'den de mevcut abonelikler sorgulanabilir. Tarife ve paket değişikliği, kullanılan tarifenin ve kampanyanın koşullarına bağlı olarak yapılır. [Marka doğrulaması bekliyor] (TARIFE yazıp 2222'ye gönderilen SMS'in bireysel hatlarda geçerliliği ve Turkcell Uygulaması'ndaki menü yolu)</t>
        </is>
      </c>
      <c r="R21" s="14" t="inlineStr">
        <is>
          <t>https://www.turkcell.com.tr/destek/tarife-ve-paketler/konusma/sahip-oldugum-tum-aboneliklerimi-nasil-ogrenirim
https://www.turkcell.com.tr/destek/hizmet-kanallarimiz/self-servis/100
https://www.turkcell.com.tr/kurumsal/destek/tarife-ve-paketler/konusma/tarife-bilgilerimi-nasil-sorgularim</t>
        </is>
      </c>
      <c r="S21" s="14" t="inlineStr">
        <is>
          <t>https://www.turkcell.com.tr/destek/tarife-ve-paketler/konusma/sahip-oldugum-tum-aboneliklerimi-nasil-ogrenirim
https://www.turkcell.com.tr/destek/tarife-ve-paketler/konusma/tarifemi-nasil-degistirebilirim</t>
        </is>
      </c>
      <c r="T21" s="14" t="inlineStr">
        <is>
          <t>Bireysel hatlarda TARIFE → 2222 geçerliliği ve uygulama menü adı.</t>
        </is>
      </c>
      <c r="U21" s="14" t="inlineStr">
        <is>
          <t>turkcell tarife öğrenme · turkcell tarifemi nasıl öğrenebilirim · hangi tarifedeyim</t>
        </is>
      </c>
    </row>
    <row r="22">
      <c r="A22" s="11" t="n">
        <v>18</v>
      </c>
      <c r="B22" s="13" t="inlineStr">
        <is>
          <t>Faz 1</t>
        </is>
      </c>
      <c r="C22" s="14" t="inlineStr">
        <is>
          <t>Mobil veri açılmıyorsa ne yapılabilir?</t>
        </is>
      </c>
      <c r="D22" s="14" t="inlineStr">
        <is>
          <t>https://www.turkcell.com.tr/destek/servisler-ve-internet/internet/mobil-veri-acilmiyor-ne-yapmaliyim</t>
        </is>
      </c>
      <c r="E22" s="17" t="inlineStr">
        <is>
          <t>servisler-ve-internet</t>
        </is>
      </c>
      <c r="F22" s="17" t="inlineStr">
        <is>
          <t>internet</t>
        </is>
      </c>
      <c r="G22" s="20" t="inlineStr">
        <is>
          <t>Hayır</t>
        </is>
      </c>
      <c r="H22" s="14" t="inlineStr">
        <is>
          <t>mobil veri açılmıyor</t>
        </is>
      </c>
      <c r="I22" s="19" t="n">
        <v>1300</v>
      </c>
      <c r="J22" s="19" t="n">
        <v>8981</v>
      </c>
      <c r="K22" s="19" t="n">
        <v>2101</v>
      </c>
      <c r="L22" s="11" t="n">
        <v>2.6</v>
      </c>
      <c r="M22" s="18" t="inlineStr">
        <is>
          <t>Var</t>
        </is>
      </c>
      <c r="N22" s="14" t="inlineStr">
        <is>
          <t>C · Talep var, sayfa yok</t>
        </is>
      </c>
      <c r="O22" s="14" t="inlineStr">
        <is>
          <t>Arama talebi ve SERP analizi · Search Console 12 ay · Rakip destek karşılaştırması</t>
        </is>
      </c>
      <c r="P22" s="14" t="inlineStr">
        <is>
          <t>Keyword Planner aylık hacim: 'mobil veri açılmıyor' 1.300. Search Console · 1 Eyl 2025 - 31 Ağu 2026: sorgu ailesi 8.981 impression ve 2.101 tıklama aldı (ağırlıklı konum 2,6); tıklama baskın sayfa /yardim/htc-one-yardim/baglanti-ayarlari/internet-ayari. Sorgu ailesi 1,5-2,7 bandında görünmekle birlikte tıklamayı artık cevap vermeyen eski rehber adresleri almaktadır. 'Mobil internet nasıl açılır?' sorusu bu sayfanın ilk bölümü olarak karşılanmaktadır. İlk taslaktaki 'paket bitince bağlantı durur' ve 'internet paketi tanımlı olmalı' ifadeleri bireysel mobil hatlar için doğrulanamadığından çıkarılmış; kalan kullanım kısa kodu sitede iki farklı numarayla yazıldığı için metne konmamıştır.</t>
        </is>
      </c>
      <c r="Q22" s="14" t="inlineStr">
        <is>
          <t>Mobil veri, cihazın ayarlarından açılır: iPhone cihazlarda Ayarlar menüsündeki Hücresel bölümünden, Android cihazlarda ise menü adları markaya göre değişmekle birlikte bağlantı ya da ağ ayarları altındaki mobil veri seçeneğinden. Bağlantı kurulamadığında önce mobil veri seçeneğinin açık, uçak modunun kapalı olduğu kontrol edilir. Ardından kalan internet kullanımı turkcell.com.tr İşlem Merkezi'ndeki Hat Özetim bölümünden ya da Turkcell Uygulaması'ndan görüntülenir. Cihaz yeniden başlatılır ve şebeke seçimi otomatik konuma alınır; bağlantı Turkcell Uygulaması'ndaki Teknocan aracılığıyla da yenilenebilir. Cihazın erişim noktası (APN) ayarında INTERNET yazılı olduğu kontrol edilebilir. Ödenmemiş fatura nedeniyle kısıtlanan hatlarda internet erişimi sınırlandırılabildiği için hattın kısıtlı olup olmadığına da bakılır. Hatta internet kullanımına yönelik bir kısıtlama tanımlıysa Turkcell Müşteri Hizmetleri üzerinden kaldırılabilir.</t>
        </is>
      </c>
      <c r="R22" s="14" t="inlineStr">
        <is>
          <t>https://www.turkcell.com.tr/kurumsal/destek/tarife-ve-paketler/internet/internete-baglanamiyorum-ne-yapmaliyim
https://www.turkcell.com.tr/destek/5g/ayarlar-sorun-giderme-telefon/5g-gorunuyor-ama-internet-yavas-durumunda-ilk-kontrol-adimlari-neler
https://www.turkcell.com.tr/destek/servisler-ve-internet/internet/wap-servisinin-kapatilmasi-hakkinda
https://www.turkcell.com.tr/destek/hattiniz/faturali/faturami-son-odeme-tarihinde-odemedigimde-hattimin-kisitlanma-ve-durdurma-sure-ve-surecleri-nelerdir
https://www.turkcell.com.tr/destek/tarife-ve-paketler/konusma/paketimde-kalanimi-nasil-sorgulayabilirim</t>
        </is>
      </c>
      <c r="S22" s="14" t="inlineStr">
        <is>
          <t>https://www.turkcell.com.tr/destek/4-5g/4-5g/4-5g-sebeke-secimi-android
Önerilen: https://www.turkcell.com.tr/destek/servisler-ve-internet/internet/turkcell-internet-apn-ayarlari-nasil-yapilir
Önerilen: https://www.turkcell.com.tr/destek/servisler-ve-internet/internet/turkcell-sebekesinde-kesinti-olup-olmadigi-nasil-ogrenilir</t>
        </is>
      </c>
      <c r="T22" s="14" t="inlineStr">
        <is>
          <t>Kalan kullanım için önerilecek kısa numara (sitede 2200 ve 2222 olarak iki farklı yazılı).</t>
        </is>
      </c>
      <c r="U22" s="14" t="inlineStr">
        <is>
          <t>turkcell mobil veri açılmıyor · turkcell internet çalışmıyor · mobil veri nasıl açılır · turkcell internet gitti</t>
        </is>
      </c>
    </row>
    <row r="23">
      <c r="A23" s="11" t="n">
        <v>19</v>
      </c>
      <c r="B23" s="13" t="inlineStr">
        <is>
          <t>Faz 1</t>
        </is>
      </c>
      <c r="C23" s="14" t="inlineStr">
        <is>
          <t>Faturasız hat nedir, faturalı hattan farkı nedir?</t>
        </is>
      </c>
      <c r="D23" s="14" t="inlineStr">
        <is>
          <t>https://www.turkcell.com.tr/destek/turkcellli-olmak/turkcell-hazir-kart-dunyasina-hos-geldiniz/faturasiz-hat-nedir</t>
        </is>
      </c>
      <c r="E23" s="17" t="inlineStr">
        <is>
          <t>turkcellli-olmak</t>
        </is>
      </c>
      <c r="F23" s="17" t="inlineStr">
        <is>
          <t>turkcell-hazir-kart-dunyasina-hos-geldiniz</t>
        </is>
      </c>
      <c r="G23" s="20" t="inlineStr">
        <is>
          <t>Hayır</t>
        </is>
      </c>
      <c r="H23" s="14" t="inlineStr">
        <is>
          <t>faturasız hat nedir</t>
        </is>
      </c>
      <c r="I23" s="19" t="n">
        <v>480</v>
      </c>
      <c r="J23" s="19" t="n">
        <v>3795</v>
      </c>
      <c r="K23" s="19" t="n">
        <v>133</v>
      </c>
      <c r="L23" s="11" t="n">
        <v>8.1</v>
      </c>
      <c r="M23" s="18" t="inlineStr">
        <is>
          <t>Var</t>
        </is>
      </c>
      <c r="N23" s="14" t="inlineStr">
        <is>
          <t>D · Prompt, İlgili Sorular ya da rakip</t>
        </is>
      </c>
      <c r="O23" s="14" t="inlineStr">
        <is>
          <t>Arama talebi ve SERP analizi · Search Console 12 ay</t>
        </is>
      </c>
      <c r="P23" s="14" t="inlineStr">
        <is>
          <t>Keyword Planner aylık hacim: 'faturasız hat nedir' 480. Search Console · 1 Eyl 2025 - 31 Ağu 2026: sorgu ailesi 3.795 impression ve 133 tıklama aldı (ağırlıklı konum 8,1); tıklama baskın sayfa /yardim/yardim-araclari/yardim-araclari/bireysel-hat-sorgulama. Kullanıcı 'faturasız' terimiyle aramakta, destek bölümü ise yalnızca ürün adını kullanmaktadır. 'Faturasız mı faturalı mı daha uygun?' sorusu aynı tanımın devamı olduğu için bu sayfada ara başlık olarak karşılanmaktadır.</t>
        </is>
      </c>
      <c r="Q23" s="14" t="inlineStr">
        <is>
          <t>Faturasız hat, Turkcell'de Hazır Kart adıyla da bilinen, kullanım öncesinde paket ya da TL yüklemesi yapılarak kullanılan ön ödemeli hat tipidir. Aylık fatura düzenlenmez; dakika, SMS ve internet kullanımı yüklenen paket ve bakiye üzerinden yapılır ve abonelik taahhütsüzdür. Faturalı hatta ise aylık paket tanımlıdır ve kullanım ay sonunda düzenlenen fatura ile ödenir. Hat tipi sonradan ödeme tipi değişikliği ile değiştirilebilir; bu işlem 30 günde bir yapılabilir ve Hazır Kart'tan faturalıya geçiş ücretsizdir. Taahhütlü kampanya tanımlı faturalı hatlarda faturasıza geçiş, kampanya koşullarına göre cayma bedeli doğurabilir.</t>
        </is>
      </c>
      <c r="R23" s="14" t="inlineStr">
        <is>
          <t>https://www.turkcell.com.tr/paket-ve-tarifeler/hazir-kart
https://www.turkcell.com.tr/destek/hattiniz/abonelik-islemleri/odeme-tipi-degisikligi-ne-kadar-zamanda-bir-yapilabilir
https://www.turkcell.com.tr/destek/hattiniz/abonelik-islemleri/hazir-karttan-faturaliya-gecis-islemine-ozel-ucret-alinir-mi
https://www.turkcell.com.tr/hakkimizda/duyurular/taahhutlu-abonelik</t>
        </is>
      </c>
      <c r="S23" s="14" t="inlineStr">
        <is>
          <t>https://www.turkcell.com.tr/paket-ve-tarifeler/hazir-kart
https://www.turkcell.com.tr/destek/hattiniz/abonelik-islemleri/faturali-hattan-hazir-karta-nasil-gecis-yapabilirim
https://www.turkcell.com.tr/destek/hattiniz/abonelik-islemleri/hazir-karttan-faturaliya-gecis-islemine-ozel-ucret-alinir-mi</t>
        </is>
      </c>
      <c r="T23" s="14" t="inlineStr">
        <is>
          <t>-</t>
        </is>
      </c>
      <c r="U23" s="14" t="inlineStr">
        <is>
          <t>faturalı hat mı faturasız hat mı · hattım faturalı mı faturasız mı nasıl anlarım · faturalı ile faturasız farkı</t>
        </is>
      </c>
    </row>
    <row r="24">
      <c r="A24" s="11" t="n">
        <v>20</v>
      </c>
      <c r="B24" s="16" t="inlineStr">
        <is>
          <t>Faz 2</t>
        </is>
      </c>
      <c r="C24" s="14" t="inlineStr">
        <is>
          <t>Turkcell'de yeni hat alırken numara nasıl seçilir?</t>
        </is>
      </c>
      <c r="D24" s="14" t="inlineStr">
        <is>
          <t>https://www.turkcell.com.tr/destek/dijitalde-turkcellli-olmak/tik-diye-turkcellli-olmak/yeni-hat-alirken-numara-nasil-secilir</t>
        </is>
      </c>
      <c r="E24" s="17" t="inlineStr">
        <is>
          <t>dijitalde-turkcellli-olmak</t>
        </is>
      </c>
      <c r="F24" s="17" t="inlineStr">
        <is>
          <t>tik-diye-turkcellli-olmak</t>
        </is>
      </c>
      <c r="G24" s="20" t="inlineStr">
        <is>
          <t>Hayır</t>
        </is>
      </c>
      <c r="H24" s="14" t="inlineStr">
        <is>
          <t>turkcell özel numara seçme</t>
        </is>
      </c>
      <c r="I24" s="19" t="n">
        <v>1900</v>
      </c>
      <c r="J24" s="19" t="n">
        <v>438459</v>
      </c>
      <c r="K24" s="19" t="n">
        <v>27232</v>
      </c>
      <c r="L24" s="11" t="n">
        <v>2.9</v>
      </c>
      <c r="M24" s="11" t="inlineStr">
        <is>
          <t>-</t>
        </is>
      </c>
      <c r="N24" s="14" t="inlineStr">
        <is>
          <t>A · Sayfa var, konum ilk 5 dışında</t>
        </is>
      </c>
      <c r="O24" s="14" t="inlineStr">
        <is>
          <t>Search Console 12 ay</t>
        </is>
      </c>
      <c r="P24" s="14" t="inlineStr">
        <is>
          <t>Keyword Planner aylık hacim: 'turkcell özel numara seçme' 1.900. Search Console · 1 Eyl 2025 - 31 Ağu 2026: sorgu ailesi 438.459 impression ve 27.232 tıklama aldı (ağırlıklı konum 2,9); tıklama baskın sayfa /destek/dijitalde-turkcellli-olmak/tik-diye-turkcellli-olmak/yeni-hat-talebiniz-ile-ilgili-merak-ettikleriniz. Numara seçimi ve 'özel numara' sorusu uzun SSS sayfasının içinde kalmakta, ücret sorusu cevapsız kalmaktadır. Mevcut hattın numarasını değiştirme işlemi ayrı sayfada (Numaramı nasıl değiştirebilirim?) cevaplandığı için bu sayfadan o sayfaya iç link verilmesi önerilir.</t>
        </is>
      </c>
      <c r="Q24" s="14" t="inlineStr">
        <is>
          <t>turkcell.com.tr ya da Turkcell Uygulaması üzerinden yeni hat başvurusu yapılırken paket seçiminin ardından numara seçimi adımına geçilir. [Marka doğrulaması bekliyor] (numaranın son hanelerine göre arama yapılıp yapılamadığı, istenen numara bulunmadığında sunulan seçenekler, özel numara satışı ve ücreti) Kullanılan hattın numarası değiştirilmek isteniyorsa bu ayrı bir işlemdir: numara değişikliği bireysel aboneler için KDV ve ÖİV dahil 208,51 TL'dir ve Turkcell Mağazaları ya da 532 üzerinden yapılır.</t>
        </is>
      </c>
      <c r="R24" s="14" t="inlineStr">
        <is>
          <t>https://www.turkcell.com.tr/destek/dijitalde-turkcellli-olmak/tik-diye-turkcellli-olmak/yeni-hat-talebiniz-ile-ilgili-merak-ettikleriniz
https://www.turkcell.com.tr/destek/hattiniz/abonelik-islemleri/numarami-nasil-degistirebilirim</t>
        </is>
      </c>
      <c r="S24" s="14" t="inlineStr">
        <is>
          <t>https://www.turkcell.com.tr/turkcellli-olmak/paket-secimi
https://www.turkcell.com.tr/destek/hattiniz/abonelik-islemleri/numarami-nasil-degistirebilirim
https://www.turkcell.com.tr/destek/dijitalde-turkcellli-olmak/tik-diye-turkcellli-olmak/yeni-hat-talebiniz-ile-ilgili-merak-ettikleriniz</t>
        </is>
      </c>
      <c r="T24" s="14" t="inlineStr">
        <is>
          <t>Numara seçim adımının güncel akışı (son hane araması), özel/altın numara satışı ve ücreti, numara rezervasyonu.</t>
        </is>
      </c>
      <c r="U24" s="14" t="inlineStr">
        <is>
          <t>yeni hat numara seçme · özel numara seçme · turkcell özel numara</t>
        </is>
      </c>
    </row>
    <row r="25">
      <c r="A25" s="11" t="n">
        <v>21</v>
      </c>
      <c r="B25" s="16" t="inlineStr">
        <is>
          <t>Faz 2</t>
        </is>
      </c>
      <c r="C25" s="14" t="inlineStr">
        <is>
          <t>Salla Kazan nedir, hangi gün yenilenir?</t>
        </is>
      </c>
      <c r="D25" s="14" t="inlineStr">
        <is>
          <t>https://www.turkcell.com.tr/destek/kampanya/kampanyalar-faturali/salla-kazan-nedir-ve-nasil-kullanilir</t>
        </is>
      </c>
      <c r="E25" s="17" t="inlineStr">
        <is>
          <t>kampanya</t>
        </is>
      </c>
      <c r="F25" s="17" t="inlineStr">
        <is>
          <t>kampanyalar-faturali</t>
        </is>
      </c>
      <c r="G25" s="20" t="inlineStr">
        <is>
          <t>Hayır</t>
        </is>
      </c>
      <c r="H25" s="14" t="inlineStr">
        <is>
          <t>turkcell salla kazan hangi gün</t>
        </is>
      </c>
      <c r="I25" s="19" t="n">
        <v>1600</v>
      </c>
      <c r="J25" s="19" t="n">
        <v>205973</v>
      </c>
      <c r="K25" s="19" t="n">
        <v>5608</v>
      </c>
      <c r="L25" s="11" t="n">
        <v>5.1</v>
      </c>
      <c r="M25" s="20" t="inlineStr">
        <is>
          <t>Yok</t>
        </is>
      </c>
      <c r="N25" s="14" t="inlineStr">
        <is>
          <t>B · Sorgu başka sayfa tipine düşüyor</t>
        </is>
      </c>
      <c r="O25" s="14" t="inlineStr">
        <is>
          <t>Arama talebi ve SERP analizi · Search Console 12 ay</t>
        </is>
      </c>
      <c r="P25" s="14" t="inlineStr">
        <is>
          <t>Keyword Planner aylık hacim: 'turkcell salla kazan hangi gün' 1.600. Search Console · 1 Eyl 2025 - 31 Ağu 2026: sorgu ailesi 205.973 impression ve 5.608 tıklama aldı (ağırlıklı konum 5,1); tıklama baskın sayfa /kampanyalar/mobil-hat-data-hatti-kampanyalari/mevcut-musteri/sallakazan-kampanyasi. 'Hangi gün' ağırlıklı sorgular basın bülteniyle kampanya sayfası arasında paylaşılmakta, konum 5-6 bandında kalmaktadır. Kampanya geçerlilik tarihli olduğundan destek sayfasının kampanya sona erdiğinde güncellenmesi ya da kaldırılması gerekir.</t>
        </is>
      </c>
      <c r="Q25" s="14" t="inlineStr">
        <is>
          <t>Salla Kazan, Turkcell Uygulaması'nda her hafta hediye kazanma şansı sunan ücretsiz bir kampanyadır. Katılım için uygulamadaki Salla Kazan ekranında telefon sallanır; cihazda hareket algılama özelliği yoksa ekrandaki butona basılır. Hediye alma hakkı her Çarşamba günü yenilenir ve haftalık hak Salı günü saat 22:00'ye kadar kullanılabilir. Kampanyadan Turkcell bireysel ve kurumsal, faturalı, Hazır Kart ve Rahat hat tipindeki aktif ses ve data aboneleri yararlanabilir; Superbox aboneleri kapsam dışındadır. Kullanılmayan faydalar bir sonraki aya devretmez. Numara değişikliği, devir, numara taşıma, ödeme tipi değişikliği ve hattın kapanması durumlarında kazanılan faydalar sona erer.</t>
        </is>
      </c>
      <c r="R25" s="14" t="inlineStr">
        <is>
          <t>https://www.turkcell.com.tr/kampanyalar/mobil-hat-data-hatti-kampanyalari/mevcut-musteri/sallakazan-kampanyasi</t>
        </is>
      </c>
      <c r="S25" s="14" t="inlineStr">
        <is>
          <t>https://www.turkcell.com.tr/kampanyalar/mobil-hat-data-hatti-kampanyalari/mevcut-musteri/sallakazan-kampanyasi
https://www.turkcell.com.tr/servisler/uygulamalar/turkcell-uygulamasi</t>
        </is>
      </c>
      <c r="T25" s="14" t="inlineStr">
        <is>
          <t>Kampanya geçerlilik tarihi sonrası sayfanın durumu.</t>
        </is>
      </c>
      <c r="U25" s="14" t="inlineStr">
        <is>
          <t>salla kazan hangi gün · turkcell salla kazan nasıl yapılır · salla kazan hangi günler</t>
        </is>
      </c>
    </row>
    <row r="26">
      <c r="A26" s="11" t="n">
        <v>22</v>
      </c>
      <c r="B26" s="16" t="inlineStr">
        <is>
          <t>Faz 2</t>
        </is>
      </c>
      <c r="C26" s="14" t="inlineStr">
        <is>
          <t>Turkcell'in kısa numaraları ve resmi iletişim numaraları hangileridir (2200, 2222, 532)?</t>
        </is>
      </c>
      <c r="D26" s="14" t="inlineStr">
        <is>
          <t>https://www.turkcell.com.tr/destek/hizmet-kanallarimiz/self-servis/turkcell-2200-ve-2222-kisa-numaralari-ne-ise-yarar</t>
        </is>
      </c>
      <c r="E26" s="17" t="inlineStr">
        <is>
          <t>hizmet-kanallarimiz</t>
        </is>
      </c>
      <c r="F26" s="17" t="inlineStr">
        <is>
          <t>self-servis</t>
        </is>
      </c>
      <c r="G26" s="20" t="inlineStr">
        <is>
          <t>Hayır</t>
        </is>
      </c>
      <c r="H26" s="14" t="inlineStr">
        <is>
          <t>2200 kimin numarası</t>
        </is>
      </c>
      <c r="I26" s="19" t="n">
        <v>1300</v>
      </c>
      <c r="J26" s="19" t="n">
        <v>153842</v>
      </c>
      <c r="K26" s="19" t="n">
        <v>2110</v>
      </c>
      <c r="L26" s="11" t="n">
        <v>3.8</v>
      </c>
      <c r="M26" s="11" t="inlineStr">
        <is>
          <t>-</t>
        </is>
      </c>
      <c r="N26" s="14" t="inlineStr">
        <is>
          <t>A · Sayfa var, konum ilk 5 dışında</t>
        </is>
      </c>
      <c r="O26" s="14" t="inlineStr">
        <is>
          <t>Search Console 12 ay · Rakip destek karşılaştırması</t>
        </is>
      </c>
      <c r="P26" s="14" t="inlineStr">
        <is>
          <t>Keyword Planner aylık hacim: '2200 kimin numarası' 1.300. Search Console · 1 Eyl 2025 - 31 Ağu 2026: sorgu ailesi 153.842 impression ve 2.110 tıklama aldı (ağırlıklı konum 3,8); tıklama baskın sayfa /kurumsal/destek/hizmet-kanallarimiz/kisa-mesaj-yardim/kisa-mesaj-yardim. Kısa numaralar ile resmi müşteri hizmetleri ve SMS numaraları aynı soruyu karşıladığından numara başına ayrı sayfa yerine tek liste sayfası önerilir. Kalan kullanım kısa numarası sitede 2200 ve 2222 olarak iki farklı yazıldığından bu kod listeye konmamıştır. '532 kimin numarası' ailesi 532 Müşteri Hizmetleri sayfasında sıralandığı için o sayfanın güçlendirmesinde ele alınır.</t>
        </is>
      </c>
      <c r="Q26" s="14" t="inlineStr">
        <is>
          <t>Turkcell müşterilerin bilgi aldığı ve işlem yaptığı birkaç resmi numara kullanır. 532: Turkcell hatlarından Turkcell Müşteri Hizmetleri'ne ulaşmak için kullanılır; diğer operatörlerden ve sabit hatlardan 0532 532 00 00 aranır. 532 757 2222: tarife, kampanya, fatura detayı ve güncel kullanım bilgisinin sesli yanıt sistemiyle ücretsiz alındığı Ücretsiz Hizmet Hattı'dır; bu numaraya SMS gönderilmez. 2222: bilgi amaçlı kısa mesaj numarasıdır; örneğin DURUMUM yazılarak hattaki paket ve servisler, GUNCEL yazılarak henüz faturalandırılmamış güncel tutar öğrenilir. 2200: servis işlemlerinde kullanılan kısa mesaj numarasıdır; örneğin yurt dışı kullanımını açmak için ROAM, Bilinmeyen Numaralar sorgusu için numara ya da KIM ile numara 2200'e gönderilir. *100#: fatura, kalan kullanım ve abonelik bilgilerinin sorgulandığı Hızlı Menü kodudur. [Marka doğrulaması bekliyor] (Turkcell'in bilgilendirme SMS'lerinde kullandığı gönderici adları, müşteriyi arayan resmi numaralar ve şüpheli arama bildirim kanalı)</t>
        </is>
      </c>
      <c r="R26" s="14" t="inlineStr">
        <is>
          <t>https://www.turkcell.com.tr/destek/hizmet-kanallarimiz/musteri-hizmetleri/532-turkcell-musteri-hizmetleri
https://www.turkcell.com.tr/destek/dijitalde-turkcellli-olmak/tik-diye-turkcellli-olmak/numara-tasima-talebiniz-ile-ilgili-merak-ettikleriniz-
https://www.turkcell.com.tr/destek/hizmet-kanallarimiz/self-servis/532-757-2222-ucretsiz-hizmet-hatti-nedir
https://www.turkcell.com.tr/destek/turkcellli-olmak/turkcell-faturali-dunyasina-hos-geldiniz/onemli-sorgular-nelerdir
https://www.turkcell.com.tr/destek/yurtdisi/yurtdisinda-kullanim/yurtdisina-cikmadan-telefonumu-kullanmak-icin-neler-yapmaliyim
https://www.turkcell.com.tr/servisler/arama-fatura-tl/bilinmeyen-numaralar
https://www.turkcell.com.tr/destek/hizmet-kanallarimiz/self-servis/100</t>
        </is>
      </c>
      <c r="S26" s="14" t="inlineStr">
        <is>
          <t>https://www.turkcell.com.tr/destek/hizmet-kanallarimiz/musteri-hizmetleri/532-turkcell-musteri-hizmetleri
https://www.turkcell.com.tr/destek/hizmet-kanallarimiz/self-servis/532-757-2222-ucretsiz-hizmet-hatti-nedir
https://www.turkcell.com.tr/destek/hizmet-kanallarimiz/self-servis/100</t>
        </is>
      </c>
      <c r="T26" s="14" t="inlineStr">
        <is>
          <t>Bireysel hatlarda geçerli 2222 anahtar kelime listesi; KALAN için 2200 ve 2222'den hangisinin geçerli olduğu (çelişki listesinde); SMS gönderici adları ve resmi arayan numaralar.</t>
        </is>
      </c>
      <c r="U26" s="14" t="inlineStr">
        <is>
          <t>2200 nerenin numarası · turkcell sms numarası · turkcell mesaj numarası · 2222 nerenin numarası · 05327572222 kimin numarası · turkcell arıyor mu</t>
        </is>
      </c>
    </row>
    <row r="27">
      <c r="A27" s="11" t="n">
        <v>23</v>
      </c>
      <c r="B27" s="16" t="inlineStr">
        <is>
          <t>Faz 2</t>
        </is>
      </c>
      <c r="C27" s="14" t="inlineStr">
        <is>
          <t>Ücretsiz hız testi paketi nedir?</t>
        </is>
      </c>
      <c r="D27" s="14" t="inlineStr">
        <is>
          <t>https://www.turkcell.com.tr/destek/servisler-ve-internet/internet/ucretsiz-hiz-testi-paketi-nedir</t>
        </is>
      </c>
      <c r="E27" s="17" t="inlineStr">
        <is>
          <t>servisler-ve-internet</t>
        </is>
      </c>
      <c r="F27" s="17" t="inlineStr">
        <is>
          <t>internet</t>
        </is>
      </c>
      <c r="G27" s="20" t="inlineStr">
        <is>
          <t>Hayır</t>
        </is>
      </c>
      <c r="H27" s="14" t="inlineStr">
        <is>
          <t>ücretsiz hız testi paketi nedir</t>
        </is>
      </c>
      <c r="I27" s="19" t="n">
        <v>1900</v>
      </c>
      <c r="J27" s="19" t="n">
        <v>147408</v>
      </c>
      <c r="K27" s="19" t="n">
        <v>12043</v>
      </c>
      <c r="L27" s="11" t="n">
        <v>3.4</v>
      </c>
      <c r="M27" s="20" t="inlineStr">
        <is>
          <t>Yok</t>
        </is>
      </c>
      <c r="N27" s="14" t="inlineStr">
        <is>
          <t>B · Sorgu başka sayfa tipine düşüyor</t>
        </is>
      </c>
      <c r="O27" s="14" t="inlineStr">
        <is>
          <t>Arama talebi ve SERP analizi · Search Console 12 ay</t>
        </is>
      </c>
      <c r="P27" s="14" t="inlineStr">
        <is>
          <t>Keyword Planner aylık hacim: 'ücretsiz hız testi paketi nedir' 1.900. Search Console · 1 Eyl 2025 - 31 Ağu 2026: sorgu ailesi 147.408 impression ve 12.043 tıklama aldı (ağırlıklı konum 3,4); tıklama baskın sayfa /kampanyalar/mobil-hat-data-hatti-kampanyalari/diger-kampanyalarimiz/hiz-testi-paketi-15-gb. Kampanya sayfası sorguda 1,5 civarında sıralanmaktadır ancak geçerlilik tarihli dönemsel bir sayfadır; dönem değiştiğinde cevabın kalıcı bir adreste kalması amaçlanmıştır. Konu mobil internet kullanımıyla ilgili olduğu için sayfa internet alt bölümünde konumlandırılmıştır.</t>
        </is>
      </c>
      <c r="Q27" s="14" t="inlineStr">
        <is>
          <t>Hız Testi Paketi, speedtest altyapısını kullanan hız testlerinde geçerli, ücretsiz 15 GB kotalı bir pakettir. Paket bireysel ve kurumsal ses hatlarına otomatik olarak tanımlanır; faturalı, faturasız ve Rahat hat tiplerinde geçerlidir. Paket yalnızca cihazda internet APN'i seçiliyken Turkcell Uygulaması, Speedtest uygulaması, turkcell.com.tr/hiz-testi ve speedtest.net üzerinden yurt içinde yapılan testlerde geçerlidir. Geçerli bir hız testi paketi bulunmadığında mobil ağ üzerinden yapılan testlerin veri tüketimi internet paketinden düşülür. Ücretsiz bir fayda olduğu için iptal edilemez. [Marka doğrulaması bekliyor] (paketin dönemsel olarak yenilenip yenilenmediği)</t>
        </is>
      </c>
      <c r="R27" s="14" t="inlineStr">
        <is>
          <t>https://www.turkcell.com.tr/kampanyalar/mobil-hat-data-hatti-kampanyalari/diger-kampanyalarimiz/hiz-testi-paketi-15-gb
https://www.turkcell.com.tr/hiz-testi</t>
        </is>
      </c>
      <c r="S27" s="14" t="inlineStr">
        <is>
          <t>https://www.turkcell.com.tr/hiz-testi
https://www.turkcell.com.tr/kampanyalar/mobil-hat-data-hatti-kampanyalari/diger-kampanyalarimiz/hiz-testi-paketi-15-gb</t>
        </is>
      </c>
      <c r="T27" s="14" t="inlineStr">
        <is>
          <t>Paketin her dönem yenilenip yenilenmediği ve geçerlilik süresi.</t>
        </is>
      </c>
      <c r="U27" s="14" t="inlineStr">
        <is>
          <t>hız testi paketi nedir · turkcell hız testi paketi nedir · turkcell hız testi paketi 15 gb nedir</t>
        </is>
      </c>
    </row>
    <row r="28">
      <c r="A28" s="11" t="n">
        <v>24</v>
      </c>
      <c r="B28" s="16" t="inlineStr">
        <is>
          <t>Faz 2</t>
        </is>
      </c>
      <c r="C28" s="14" t="inlineStr">
        <is>
          <t>Yurt dışından getirilen telefon kaç gün kullanılabilir, kalan süre nasıl öğrenilir?</t>
        </is>
      </c>
      <c r="D28" s="14" t="inlineStr">
        <is>
          <t>https://www.turkcell.com.tr/destek/hattiniz/cihaz-kaydi-ve-imei/yurt-disindan-getirilen-telefon-kac-gun-kullanilabilir</t>
        </is>
      </c>
      <c r="E28" s="17" t="inlineStr">
        <is>
          <t>hattiniz</t>
        </is>
      </c>
      <c r="F28" s="17" t="inlineStr">
        <is>
          <t>cihaz-kaydi-ve-imei</t>
        </is>
      </c>
      <c r="G28" s="18" t="inlineStr">
        <is>
          <t>Evet</t>
        </is>
      </c>
      <c r="H28" s="14" t="inlineStr">
        <is>
          <t>yurt dışı telefon kullanım süresi öğrenme</t>
        </is>
      </c>
      <c r="I28" s="19" t="n">
        <v>2400</v>
      </c>
      <c r="J28" s="19" t="n">
        <v>102744</v>
      </c>
      <c r="K28" s="19" t="n">
        <v>3874</v>
      </c>
      <c r="L28" s="11" t="n">
        <v>4.3</v>
      </c>
      <c r="M28" s="11" t="inlineStr">
        <is>
          <t>-</t>
        </is>
      </c>
      <c r="N28" s="14" t="inlineStr">
        <is>
          <t>A · Sayfa var, konum ilk 5 dışında</t>
        </is>
      </c>
      <c r="O28" s="14" t="inlineStr">
        <is>
          <t>Search Console 12 ay</t>
        </is>
      </c>
      <c r="P28" s="14" t="inlineStr">
        <is>
          <t>Keyword Planner aylık hacim: 'yurt dışı telefon kullanım süresi öğrenme' 2.400. Search Console · 1 Eyl 2025 - 31 Ağu 2026: sorgu ailesi 102.744 impression ve 3.874 tıklama aldı (ağırlıklı konum 4,3); tıklama baskın sayfa /kurumsal/destek/hizmet-kanallarimiz/satis-sonrasi-destek/cihazimin-imei-kodunu-nasil-ogrenebilirim. Kullanım süresi ve kalan gün sorusu kayıt sürecinden (Y07) ayrı bir niyet taşımaktadır ve bireysel destekte karşılığı bulunmamaktadır.</t>
        </is>
      </c>
      <c r="Q28" s="14" t="inlineStr">
        <is>
          <t>Yurt dışından alınıp Türkiye'ye getirilen telefonlar, yurda giriş tarihinden itibaren 120 gün boyunca kayıt yaptırılmadan kullanılabilir. 120 günün sonunda kaydı tamamlanmayan cihazlar iletişime kapatılır. Cihaz için kayıt hakkı bulunup bulunmadığı e-Devlet'teki IMEI Kayıt Hakkı Sorgulama hizmetinden (turkiye.gov.tr/btk-imei-kayit-hakki-sorgulama) sorgulanabilir. Bir telefon için kayıt yaptırılan yıl ve takip eden 2 yıl boyunca yeni kayıt hakkı bulunmaz. IMEI numarasının kayıt durumu turkiye.gov.tr/imei-sorgulama adresinden kontrol edilebilir. [Marka doğrulaması bekliyor] (120 günlük sürenin kalan gün sayısının hangi kanaldan görüntülendiği)</t>
        </is>
      </c>
      <c r="R28" s="14" t="inlineStr">
        <is>
          <t>https://www.turkcell.com.tr/kurumsal/destek/hizmet-kanallarimiz/satis-sonrasi-destek/cihazimin-imei-kodunu-nasil-ogrenebilirim</t>
        </is>
      </c>
      <c r="S28" s="14" t="inlineStr">
        <is>
          <t>Önerilen: https://www.turkcell.com.tr/destek/hattiniz/cihaz-kaydi-ve-imei/imei-kaydi-nasil-yapilir
Önerilen: https://www.turkcell.com.tr/destek/hattiniz/cihaz-kaydi-ve-imei/imei-kayit-ucreti-ne-kadar</t>
        </is>
      </c>
      <c r="T28" s="14" t="inlineStr">
        <is>
          <t>Kalan kullanım süresinin sorgulanma kanalı; e-Devlet sorgu sonucundaki durum ifadeleri.</t>
        </is>
      </c>
      <c r="U28" s="14" t="inlineStr">
        <is>
          <t>imei kaç gün kaldı sorgulama · imei süresi sorgulama · yurtdışı telefon kapanma süresi sorgulama · imei kapanma süresi sorgulama</t>
        </is>
      </c>
    </row>
    <row r="29">
      <c r="A29" s="11" t="n">
        <v>25</v>
      </c>
      <c r="B29" s="16" t="inlineStr">
        <is>
          <t>Faz 2</t>
        </is>
      </c>
      <c r="C29" s="14" t="inlineStr">
        <is>
          <t>Turkcell şebekesinde kesinti ya da planlı çalışma olup olmadığı nasıl öğrenilir?</t>
        </is>
      </c>
      <c r="D29" s="14" t="inlineStr">
        <is>
          <t>https://www.turkcell.com.tr/destek/servisler-ve-internet/internet/turkcell-sebekesinde-kesinti-olup-olmadigi-nasil-ogrenilir</t>
        </is>
      </c>
      <c r="E29" s="17" t="inlineStr">
        <is>
          <t>servisler-ve-internet</t>
        </is>
      </c>
      <c r="F29" s="17" t="inlineStr">
        <is>
          <t>internet</t>
        </is>
      </c>
      <c r="G29" s="20" t="inlineStr">
        <is>
          <t>Hayır</t>
        </is>
      </c>
      <c r="H29" s="14" t="inlineStr">
        <is>
          <t>turkcell çekmiyor</t>
        </is>
      </c>
      <c r="I29" s="19" t="n">
        <v>1600</v>
      </c>
      <c r="J29" s="19" t="n">
        <v>74563</v>
      </c>
      <c r="K29" s="19" t="n">
        <v>9075</v>
      </c>
      <c r="L29" s="11" t="n">
        <v>1.9</v>
      </c>
      <c r="M29" s="11" t="inlineStr">
        <is>
          <t>-</t>
        </is>
      </c>
      <c r="N29" s="14" t="inlineStr">
        <is>
          <t>B · Sorgu başka sayfa tipine düşüyor</t>
        </is>
      </c>
      <c r="O29" s="14" t="inlineStr">
        <is>
          <t>Search Console 12 ay</t>
        </is>
      </c>
      <c r="P29" s="14" t="inlineStr">
        <is>
          <t>Keyword Planner aylık hacim: 'turkcell çekmiyor' 1.600. Search Console · 1 Eyl 2025 - 31 Ağu 2026: sorgu ailesi 74.563 impression ve 9.075 tıklama aldı (ağırlıklı konum 1,9); tıklama baskın sayfa /trc/hakkimizda/duyurular/planli-calisma-bilgilendirme. Kesinti olup olmadığının nasıl anlaşılacağını anlatan bir destek sayfası bulunmamaktadır; duyuru sayfası yalnızca planlı çalışma listesini vermektedir. Sayfa 'Mobil veri açılmıyor' (Y20) sayfasından ayrı olarak şebeke tarafındaki durumu kapsar.</t>
        </is>
      </c>
      <c r="Q29" s="14" t="inlineStr">
        <is>
          <t>Turkcell şebekesinde yapılacak planlı çalışmalar, turkcell.com.tr'deki Planlı Çalışma Bilgilendirme sayfasında etkilenecek il ve ilçe, başlangıç ve bitiş tarihi bilgisiyle yayımlanır. Planlı çalışmalar sırasında ses ve data servislerinde kısa süreli kesintiler yaşanabilir. Bulunulan bölge için planlı çalışma görünmüyorsa bağlantı kesintisinin cihaz ya da hat ayarlarından kaynaklanıp kaynaklanmadığı kontrol edilebilir. [Marka doğrulaması bekliyor] (anlık arıza bildirim kanalı, kapsama sorgulama aracı ve bireysel müşteriler için ilk kontrol adımları)</t>
        </is>
      </c>
      <c r="R29" s="14" t="inlineStr">
        <is>
          <t>https://www.turkcell.com.tr/hakkimizda/duyurular/planli-calisma-bilgilendirme</t>
        </is>
      </c>
      <c r="S29" s="14" t="inlineStr">
        <is>
          <t>https://www.turkcell.com.tr/hakkimizda/duyurular/planli-calisma-bilgilendirme
Önerilen: https://www.turkcell.com.tr/destek/servisler-ve-internet/internet/mobil-veri-acilmiyor-ne-yapmaliyim</t>
        </is>
      </c>
      <c r="T29" s="14" t="inlineStr">
        <is>
          <t>Arıza bildirim kanalı, kapsama haritası ya da sorgusu, bireysel ilk kontrol adımları.</t>
        </is>
      </c>
      <c r="U29" s="14" t="inlineStr">
        <is>
          <t>turkcell neden çekmiyor · turkcell çöktü mü · turkcell internet çekmiyor son dakika · turkcell kesinti</t>
        </is>
      </c>
    </row>
    <row r="30">
      <c r="A30" s="11" t="n">
        <v>26</v>
      </c>
      <c r="B30" s="16" t="inlineStr">
        <is>
          <t>Faz 2</t>
        </is>
      </c>
      <c r="C30" s="14" t="inlineStr">
        <is>
          <t>TV+ üyeliği nasıl iptal edilir?</t>
        </is>
      </c>
      <c r="D30" s="14" t="inlineStr">
        <is>
          <t>https://www.turkcell.com.tr/destek/servisler-ve-internet/servisler/tv-uyeligi-nasil-iptal-edilir</t>
        </is>
      </c>
      <c r="E30" s="17" t="inlineStr">
        <is>
          <t>servisler-ve-internet</t>
        </is>
      </c>
      <c r="F30" s="17" t="inlineStr">
        <is>
          <t>servisler</t>
        </is>
      </c>
      <c r="G30" s="20" t="inlineStr">
        <is>
          <t>Hayır</t>
        </is>
      </c>
      <c r="H30" s="14" t="inlineStr">
        <is>
          <t>tv plus üyelik iptali</t>
        </is>
      </c>
      <c r="I30" s="19" t="n">
        <v>2400</v>
      </c>
      <c r="J30" s="19" t="n">
        <v>51548</v>
      </c>
      <c r="K30" s="19" t="n">
        <v>957</v>
      </c>
      <c r="L30" s="11" t="n">
        <v>7.5</v>
      </c>
      <c r="M30" s="11" t="inlineStr">
        <is>
          <t>-</t>
        </is>
      </c>
      <c r="N30" s="14" t="inlineStr">
        <is>
          <t>B · Sorgu başka sayfa tipine düşüyor</t>
        </is>
      </c>
      <c r="O30" s="14" t="inlineStr">
        <is>
          <t>Search Console 12 ay · Rakip destek karşılaştırması</t>
        </is>
      </c>
      <c r="P30" s="14" t="inlineStr">
        <is>
          <t>Keyword Planner aylık hacim: 'tv plus üyelik iptali' 2.400. Search Console · 1 Eyl 2025 - 31 Ağu 2026: sorgu ailesi 51.548 impression ve 957 tıklama aldı (ağırlıklı konum 7,5); tıklama baskın sayfa /servisler/uygulamalar/tvplus. Bireysel destekte TV+ için 8 sayfa bulunmakta ancak iptal sorusu yer almamaktadır.</t>
        </is>
      </c>
      <c r="Q30" s="14" t="inlineStr">
        <is>
          <t>TV+ aboneliği, satın alındığı kanal üzerinden iptal edilir. TV+ paketleri TV+ web sitesi, TV+ mobil uygulamalarında Apple App Store ve Google Play Store, Turkcell Uygulaması, Pasaj uygulaması, Turkcell Mağazaları ve Turkcell Çağrı Merkezi üzerinden satın alınabildiğinden iptal işlemi de ilgili kanaldan yapılır; örneğin uygulama mağazası üzerinden alınan üyelikler ilgili mağazanın abonelik ayarlarından sonlandırılır. Yıllık paketlerde süre dolmadan yapılan iptallerde cayma bedeli yansıtılabilir. TV+ ile ilgili teknik konularda TV+ Çağrı Merkezi (0850 808 0 808) ve destek@tvplus.com.tr adresinden destek alınabilir. [Marka doğrulaması bekliyor] (web sitesi ve Turkcell faturasına yansıyan üyeliklerde iptal adımları; iptalin dönem sonunda mı hemen mi geçerli olduğu)</t>
        </is>
      </c>
      <c r="R30" s="14" t="inlineStr">
        <is>
          <t>https://www.turkcell.com.tr/kampanya/tvplus-hbo-max/
https://www.turkcell.com.tr/destek/servisler-ve-internet/servisler/turkcell-tvde-odeme-secenekleri-nelerdir</t>
        </is>
      </c>
      <c r="S30" s="14" t="inlineStr">
        <is>
          <t>https://www.turkcell.com.tr/destek/servisler-ve-internet/servisler/turkcell-tvde-odeme-secenekleri-nelerdir
https://www.turkcell.com.tr/destek/servisler-ve-internet/servisler/turkcell-tv-nedir</t>
        </is>
      </c>
      <c r="T30" s="14" t="inlineStr">
        <is>
          <t>Kaynak sayfadaki 'satın alınan kanal üzerinden iptal' ve 'yıllık paket iptalinde cayma bedeli' bilgisi HBO Max paketleri bağlamında yazılmış; tüm TV+ paketleri için geçerliliği ve web üyeliği iptal adımları.</t>
        </is>
      </c>
      <c r="U30" s="14" t="inlineStr">
        <is>
          <t>tv plus iptal · tv+ üyelik iptali · tv plus abonelik iptali · tv plus iptal edemiyorum</t>
        </is>
      </c>
    </row>
    <row r="31">
      <c r="A31" s="11" t="n">
        <v>27</v>
      </c>
      <c r="B31" s="16" t="inlineStr">
        <is>
          <t>Faz 2</t>
        </is>
      </c>
      <c r="C31" s="14" t="inlineStr">
        <is>
          <t>Ek internet paketi nasıl iptal edilir?</t>
        </is>
      </c>
      <c r="D31" s="14" t="inlineStr">
        <is>
          <t>https://www.turkcell.com.tr/destek/servisler-ve-internet/internet/ek-internet-paketi-nasil-iptal-edilir</t>
        </is>
      </c>
      <c r="E31" s="17" t="inlineStr">
        <is>
          <t>servisler-ve-internet</t>
        </is>
      </c>
      <c r="F31" s="17" t="inlineStr">
        <is>
          <t>internet</t>
        </is>
      </c>
      <c r="G31" s="20" t="inlineStr">
        <is>
          <t>Hayır</t>
        </is>
      </c>
      <c r="H31" s="14" t="inlineStr">
        <is>
          <t>turkcell ek paket iptali</t>
        </is>
      </c>
      <c r="I31" s="19" t="n">
        <v>390</v>
      </c>
      <c r="J31" s="19" t="n">
        <v>41023</v>
      </c>
      <c r="K31" s="19" t="n">
        <v>2568</v>
      </c>
      <c r="L31" s="11" t="n">
        <v>4.5</v>
      </c>
      <c r="M31" s="18" t="inlineStr">
        <is>
          <t>Var</t>
        </is>
      </c>
      <c r="N31" s="14" t="inlineStr">
        <is>
          <t>A · Sayfa var, konum ilk 5 dışında</t>
        </is>
      </c>
      <c r="O31" s="14" t="inlineStr">
        <is>
          <t>Arama talebi ve SERP analizi · Search Console 12 ay · Rakip destek karşılaştırması</t>
        </is>
      </c>
      <c r="P31" s="14" t="inlineStr">
        <is>
          <t>Keyword Planner aylık hacim: 'turkcell ek paket iptali' 390. Search Console · 1 Eyl 2025 - 31 Ağu 2026: sorgu ailesi 41.023 impression ve 2.568 tıklama aldı (ağırlıklı konum 4,5); tıklama baskın sayfa /destek/tarife-ve-paketler/konusma/tarifemi-nasil-degistirebilirim. İptal bilgisi yalnızca tek tek paket sayfalarının SSS bölümlerinde yer almaktadır. İptal kısa numarası tarife iptalinde 2222, paket sayfalarında 2200 olarak yazıldığı için metinde belirli bir numara verilmemiş, paket sayfasına yönlendirme tercih edilmiştir.</t>
        </is>
      </c>
      <c r="Q31" s="14" t="inlineStr">
        <is>
          <t>Ek paketler Turkcell Müşteri Hizmetleri aranarak ya da ilgili paketin sayfasında belirtilen SMS iptal koduyla iptal edilebilir. İptal işleminin ardından bilgilendirme SMS'i iletilir. Ek paket iptal edildiğinde kalan kullanım hakları paket süresi doluncaya kadar kullanılmaya devam eder. İptal sonrasında aynı paket yeniden satın alınabilir. [Marka doğrulaması bekliyor] (ek paket iptalinde kullanılacak kısa numara ve faturalı hatlarda iptal edilen paketin ücretlendirilmesi)</t>
        </is>
      </c>
      <c r="R31" s="14" t="inlineStr">
        <is>
          <t>https://www.turkcell.com.tr/paket-ve-tarifeler/ek-paketler/3-gb-internet-paketi
https://www.turkcell.com.tr/kampanyalar/mobil-hat-data-hatti-kampanyalari/mevcut-musteri/akilli-fatura</t>
        </is>
      </c>
      <c r="S31" s="14" t="inlineStr">
        <is>
          <t>https://www.turkcell.com.tr/paket-ve-tarifeler/ek-paketler
https://www.turkcell.com.tr/destek/tarife-ve-paketler/konusma/tarifemi-nasil-degistirebilirim</t>
        </is>
      </c>
      <c r="T31" s="14" t="inlineStr">
        <is>
          <t>Ek paket iptal kısa numarası (paket sayfalarında 2200, tarife iptalinde 2222); iptalde ücretin gün bazında yansıtılması kuralının tüm ek paketlerde geçerliliği.</t>
        </is>
      </c>
      <c r="U31" s="14" t="inlineStr">
        <is>
          <t>turkcell paket iptali · ek paket nasıl iptal edilir · turkcell paket iptali nasıl yapılır</t>
        </is>
      </c>
    </row>
    <row r="32">
      <c r="A32" s="11" t="n">
        <v>28</v>
      </c>
      <c r="B32" s="16" t="inlineStr">
        <is>
          <t>Faz 2</t>
        </is>
      </c>
      <c r="C32" s="14" t="inlineStr">
        <is>
          <t>Hangi cihazlar eSIM destekliyor?</t>
        </is>
      </c>
      <c r="D32" s="14" t="inlineStr">
        <is>
          <t>https://www.turkcell.com.tr/destek/servisler-ve-internet/esim/hangi-cihazlar-esim-destekliyor</t>
        </is>
      </c>
      <c r="E32" s="17" t="inlineStr">
        <is>
          <t>servisler-ve-internet</t>
        </is>
      </c>
      <c r="F32" s="17" t="inlineStr">
        <is>
          <t>esim</t>
        </is>
      </c>
      <c r="G32" s="18" t="inlineStr">
        <is>
          <t>Evet</t>
        </is>
      </c>
      <c r="H32" s="14" t="inlineStr">
        <is>
          <t>e sim destekleyen telefonlar</t>
        </is>
      </c>
      <c r="I32" s="19" t="n">
        <v>1300</v>
      </c>
      <c r="J32" s="19" t="n">
        <v>26575</v>
      </c>
      <c r="K32" s="19" t="n">
        <v>1114</v>
      </c>
      <c r="L32" s="11" t="n">
        <v>7.8</v>
      </c>
      <c r="M32" s="18" t="inlineStr">
        <is>
          <t>Var</t>
        </is>
      </c>
      <c r="N32" s="14" t="inlineStr">
        <is>
          <t>B · Sorgu başka sayfa tipine düşüyor</t>
        </is>
      </c>
      <c r="O32" s="14" t="inlineStr">
        <is>
          <t>Arama talebi ve SERP analizi · Search Console 12 ay</t>
        </is>
      </c>
      <c r="P32" s="14" t="inlineStr">
        <is>
          <t>Keyword Planner aylık hacim: 'e sim destekleyen telefonlar' 1.300. Search Console · 1 Eyl 2025 - 31 Ağu 2026: sorgu ailesi 26.575 impression ve 1.114 tıklama aldı (ağırlıklı konum 7,8); tıklama baskın sayfa /pasaj/kampanyalar/cihazlar/esim-ile-uyumlu-cihazlar. Destek bölümünde eSIM uyumluluğunu cevaplayan bir sayfa bulunmamakta, talep Pasaj ürün listesine ve ticari /esim sayfasına dağılmaktadır. Model listeleri sık değiştiğinden sayfanın model adı saymak yerine sorgulama yolunu ve ölçütü vermesi, listenin uyumlu cihaz aracından beslenmesi önerilir. 'Aynı telefonda hem eSIM hem fiziksel SIM' sorusu bu sayfada tek paragraf olarak karşılanabilir.</t>
        </is>
      </c>
      <c r="Q32" s="14" t="inlineStr">
        <is>
          <t>Bir cihazın eSIM destekleyip desteklemediği, Turkcell eSIM sayfasındaki uyumlu cihaz sorgulama adımından marka ve model seçilerek kontrol edilebilir. eSIM destekleyen modeller Turkcell Pasaj'daki eSIM ile uyumlu cihazlar listesinde de yer alır. eSIM desteği aynı marka içinde modele ve cihazın satıldığı bölgeye göre değişebildiğinden, işlem öncesinde cihazın ayarlarında eSIM ya da hücresel plan ekleme seçeneğinin bulunup bulunmadığına da bakılabilir. Hem fiziksel SIM hem eSIM destekleyen cihazlarda iki hat aynı anda kullanılabilir. [Marka doğrulaması bekliyor] (uyumlu cihaz listesinin sayfada model adıyla verilip verilmeyeceği)</t>
        </is>
      </c>
      <c r="R32" s="14" t="inlineStr">
        <is>
          <t>https://www.turkcell.com.tr/esim
https://www.turkcell.com.tr/pasaj/kampanyalar/cihazlar/esim-ile-uyumlu-cihazlar</t>
        </is>
      </c>
      <c r="S32" s="14" t="inlineStr">
        <is>
          <t>https://www.turkcell.com.tr/esim
https://www.turkcell.com.tr/pasaj/kampanyalar/cihazlar/esim-ile-uyumlu-cihazlar
Önerilen: https://www.turkcell.com.tr/destek/servisler-ve-internet/esim/fiziksel-sim-karttan-esime-nasil-gecilir</t>
        </is>
      </c>
      <c r="T32" s="14" t="inlineStr">
        <is>
          <t>Uyumlu cihaz listesinin sayfada model adıyla yayınlanıp yayınlanmayacağı ve güncelleme sorumluluğu; bölgesel model farkına ilişkin ifade.</t>
        </is>
      </c>
      <c r="U32" s="14" t="inlineStr">
        <is>
          <t>esim destekleyen telefonlar · e sim uyumlu telefonlar · e sim hangi telefonlarda var · aynı telefonda hem esim hem fiziksel sim</t>
        </is>
      </c>
    </row>
    <row r="33">
      <c r="A33" s="11" t="n">
        <v>29</v>
      </c>
      <c r="B33" s="16" t="inlineStr">
        <is>
          <t>Faz 2</t>
        </is>
      </c>
      <c r="C33" s="14" t="inlineStr">
        <is>
          <t>Yeni hat ve numara taşımada SIM kart ne zaman teslim edilir, hat ne zaman açılır?</t>
        </is>
      </c>
      <c r="D33" s="14" t="inlineStr">
        <is>
          <t>https://www.turkcell.com.tr/destek/dijitalde-turkcellli-olmak/tik-diye-turkcellli-olmak/yeni-hat-ve-numara-tasimada-sim-kart-ne-zaman-teslim-edilir</t>
        </is>
      </c>
      <c r="E33" s="17" t="inlineStr">
        <is>
          <t>dijitalde-turkcellli-olmak</t>
        </is>
      </c>
      <c r="F33" s="17" t="inlineStr">
        <is>
          <t>tik-diye-turkcellli-olmak</t>
        </is>
      </c>
      <c r="G33" s="20" t="inlineStr">
        <is>
          <t>Hayır</t>
        </is>
      </c>
      <c r="H33" s="14" t="inlineStr">
        <is>
          <t>yeni hat kaç günde açılır</t>
        </is>
      </c>
      <c r="I33" s="19" t="n">
        <v>390</v>
      </c>
      <c r="J33" s="19" t="n">
        <v>15285</v>
      </c>
      <c r="K33" s="19" t="n">
        <v>1296</v>
      </c>
      <c r="L33" s="11" t="n">
        <v>4.4</v>
      </c>
      <c r="M33" s="18" t="inlineStr">
        <is>
          <t>Var</t>
        </is>
      </c>
      <c r="N33" s="14" t="inlineStr">
        <is>
          <t>D · Prompt, İlgili Sorular ya da rakip</t>
        </is>
      </c>
      <c r="O33" s="14" t="inlineStr">
        <is>
          <t>Arama talebi ve SERP analizi · Search Console 12 ay</t>
        </is>
      </c>
      <c r="P33" s="14" t="inlineStr">
        <is>
          <t>Keyword Planner aylık hacim: 'yeni hat kaç günde açılır' 390. Search Console · 1 Eyl 2025 - 31 Ağu 2026: sorgu ailesi 15.285 impression ve 1.296 tıklama aldı (ağırlıklı konum 4,4); tıklama baskın sayfa /destek/dijitalde-turkcellli-olmak/evinizden-cikmadan-turkcelli-olun/teslimat-sureci-nasil-olacak. Soru, prompt listesinde de yer almaktadır ve cevabı iki uzun SSS sayfasına dağılmıştır. Soru metni, sitede gün bazlı kargo süresi bulunmadığı için 'kaç günde' yerine 'ne zaman' kalıbıyla kurulmuştur.</t>
        </is>
      </c>
      <c r="Q33" s="14" t="inlineStr">
        <is>
          <t>turkcell.com.tr ya da Turkcell Uygulaması üzerinden yapılan yeni hat ve numara taşıma başvurularında teslimat ve aktivasyon, başvuruda seçilen yönteme göre değişir. Adreste kurye ile aktivasyon seçildiğinde kurye adrese gelir, kimliği doğrular, SIM kartı teslim eder ve hattı kapıda aktive eder. Mağazada aktivasyon seçildiğinde SIM kart, seçilen Turkcell Mağazası'ndan 5 gün içinde teslim alınır. e-Devlet ile aktivasyon seçildiğinde SIM kart kargo ya da paket taksi ile gönderilir; paket taksi seçeneği il ve ilçeye göre sunulur ve 4 saat içinde teslimat yapılır. Teslim edilen SIM kart 15 gün içinde aktive edilmezse başvuru iptal olur. eSIM seçildiğinde fiziksel teslimat gerekmez. Numara taşıma işlemi yasal olarak en fazla 4 gün içinde tamamlanır. Dijital kanaldan yapılan başvurularda SIM kart bedeli alınmaz.</t>
        </is>
      </c>
      <c r="R33" s="14" t="inlineStr">
        <is>
          <t>https://www.turkcell.com.tr/destek/dijitalde-turkcellli-olmak/tik-diye-turkcellli-olmak/numara-tasima-talebiniz-ile-ilgili-merak-ettikleriniz-
https://www.turkcell.com.tr/destek/turkcellli-olmak/numara-tasima/numaramin-tasinmasi-kac-gun-surer</t>
        </is>
      </c>
      <c r="S33" s="14" t="inlineStr">
        <is>
          <t>https://www.turkcell.com.tr/destek/dijitalde-turkcellli-olmak/tik-diye-turkcellli-olmak/yeni-hat-talebiniz-ile-ilgili-merak-ettikleriniz
https://www.turkcell.com.tr/destek/turkcellli-olmak/numara-tasima/numaramin-tasinmasi-kac-gun-surer
https://www.turkcell.com.tr/destek/dijitalde-turkcellli-olmak/evinizden-cikmadan-turkcelli-olun/teslimat-sureci-nasil-olacak</t>
        </is>
      </c>
      <c r="T33" s="14" t="inlineStr">
        <is>
          <t>Kargo teslim süresi (gün).</t>
        </is>
      </c>
      <c r="U33" s="14" t="inlineStr">
        <is>
          <t>turkcell hat kaç günde açılır · turkcell sim kart ne zaman gelir · sim kart kaç günde gelir</t>
        </is>
      </c>
    </row>
    <row r="34">
      <c r="A34" s="11" t="n">
        <v>30</v>
      </c>
      <c r="B34" s="16" t="inlineStr">
        <is>
          <t>Faz 2</t>
        </is>
      </c>
      <c r="C34" s="14" t="inlineStr">
        <is>
          <t>Altyapısı olmayan bir adreste internet nasıl kullanılır, taşınabilir internet nedir?</t>
        </is>
      </c>
      <c r="D34" s="14" t="inlineStr">
        <is>
          <t>https://www.turkcell.com.tr/destek/servisler-ve-internet/tasinabilir-internet/altyapisi-olmayan-eve-nasil-internet-baglanir</t>
        </is>
      </c>
      <c r="E34" s="17" t="inlineStr">
        <is>
          <t>servisler-ve-internet</t>
        </is>
      </c>
      <c r="F34" s="17" t="inlineStr">
        <is>
          <t>tasinabilir-internet</t>
        </is>
      </c>
      <c r="G34" s="18" t="inlineStr">
        <is>
          <t>Evet</t>
        </is>
      </c>
      <c r="H34" s="14" t="inlineStr">
        <is>
          <t>altyapı olmayan yerde internet</t>
        </is>
      </c>
      <c r="I34" s="19" t="n">
        <v>590</v>
      </c>
      <c r="J34" s="19" t="n">
        <v>12308</v>
      </c>
      <c r="K34" s="19" t="n">
        <v>1713</v>
      </c>
      <c r="L34" s="11" t="n">
        <v>5.7</v>
      </c>
      <c r="M34" s="18" t="inlineStr">
        <is>
          <t>Var</t>
        </is>
      </c>
      <c r="N34" s="14" t="inlineStr">
        <is>
          <t>D · Prompt, İlgili Sorular ya da rakip</t>
        </is>
      </c>
      <c r="O34" s="14" t="inlineStr">
        <is>
          <t>Arama talebi ve SERP analizi · Search Console 12 ay · Rakip destek karşılaştırması</t>
        </is>
      </c>
      <c r="P34" s="14" t="inlineStr">
        <is>
          <t>Keyword Planner aylık hacim: 'altyapı olmayan yerde internet' 590. Search Console · 1 Eyl 2025 - 31 Ağu 2026: sorgu ailesi 12.308 impression ve 1.713 tıklama aldı (ağırlıklı konum 5,7); tıklama baskın sayfa /superbox/kurumsal.html. Taşınabilir internetin tanımı, Superbox ile fiber farkı ve altyapısı olmayan adrese internet soruları aynı cevabın parçaları olduğu için tek sayfada toplanmıştır. Ürün tanımı ticari sayfada 1. sırada olduğundan destek sayfası 'altyapı yoksa ne yapılır' sorusuna odaklanır. Superbox'ın farklı adreste kullanımı konusunda ticari sayfa ile tarife detay sayfası farklı ifade taşıdığından bu bilgi cevaba yazılmamıştır.</t>
        </is>
      </c>
      <c r="Q34" s="14" t="inlineStr">
        <is>
          <t>Sabit internet altyapısı bulunmayan adreslerde internet bağlantısı, mobil şebeke üzerinden çalışan taşınabilir internet çözümüyle sağlanabilir. Turkcell'in taşınabilir internet hizmeti Superbox, içine SIM kart takılı bir modem aracılığıyla 5G ve 4.5G şebekesine bağlanır ve bu bağlantıyı kablosuz ağ olarak evdeki cihazlara dağıtır. Bina içi tesisat, kablo çekimi ya da altyapı kurulumu gerekmez; modem elektrik prizine takılarak kullanılır. Başvuru öncesinde adresin uygunluğu Superbox başvuru ve altyapı sorgulama sayfasında adres girilerek kontrol edilebilir. Bağlantı hızı, bulunulan noktadaki kapsama, şebeke yoğunluğu ve kullanılan cihaza göre değişebilir.</t>
        </is>
      </c>
      <c r="R34" s="14" t="inlineStr">
        <is>
          <t>https://www.turkcell.com.tr/ev-interneti/superbox
https://www.turkcell.com.tr/ev-interneti/superbox-basvuru-ve-altyapi-sorgulama</t>
        </is>
      </c>
      <c r="S34" s="14" t="inlineStr">
        <is>
          <t>https://www.turkcell.com.tr/ev-interneti/superbox
https://www.turkcell.com.tr/ev-interneti/superbox-basvuru-ve-altyapi-sorgulama
Önerilen: https://www.turkcell.com.tr/destek/servisler-ve-internet/tasinabilir-internet/superbox-farkli-bir-adreste-kullanilabilir-mi</t>
        </is>
      </c>
      <c r="T34" s="14" t="inlineStr">
        <is>
          <t>Superbox'ın satın alma sırasında beyan edilen adres dışında kullanım koşulu (çelişki listesinde).</t>
        </is>
      </c>
      <c r="U34" s="14" t="inlineStr">
        <is>
          <t>taşınabilir internet nedir · altyapı olmayan yerde internet nasıl alınır · superbox mı fiber mi · modemsiz ev interneti</t>
        </is>
      </c>
    </row>
    <row r="35">
      <c r="A35" s="11" t="n">
        <v>31</v>
      </c>
      <c r="B35" s="16" t="inlineStr">
        <is>
          <t>Faz 2</t>
        </is>
      </c>
      <c r="C35" s="14" t="inlineStr">
        <is>
          <t>Taahhüt süresi bitince ne olur?</t>
        </is>
      </c>
      <c r="D35" s="14" t="inlineStr">
        <is>
          <t>https://www.turkcell.com.tr/destek/hattiniz/taahhut-ve-cayma/taahhut-suresi-bitince-ne-olur</t>
        </is>
      </c>
      <c r="E35" s="17" t="inlineStr">
        <is>
          <t>hattiniz</t>
        </is>
      </c>
      <c r="F35" s="17" t="inlineStr">
        <is>
          <t>taahhut-ve-cayma</t>
        </is>
      </c>
      <c r="G35" s="18" t="inlineStr">
        <is>
          <t>Evet</t>
        </is>
      </c>
      <c r="H35" s="14" t="inlineStr">
        <is>
          <t>taahhüt bitince ne olur</t>
        </is>
      </c>
      <c r="I35" s="19" t="n">
        <v>390</v>
      </c>
      <c r="J35" s="19" t="n">
        <v>10663</v>
      </c>
      <c r="K35" s="19" t="n">
        <v>621</v>
      </c>
      <c r="L35" s="11" t="n">
        <v>6.6</v>
      </c>
      <c r="M35" s="18" t="inlineStr">
        <is>
          <t>Var</t>
        </is>
      </c>
      <c r="N35" s="14" t="inlineStr">
        <is>
          <t>C · Talep var, sayfa yok</t>
        </is>
      </c>
      <c r="O35" s="14" t="inlineStr">
        <is>
          <t>Arama talebi ve SERP analizi · Search Console 12 ay</t>
        </is>
      </c>
      <c r="P35" s="14" t="inlineStr">
        <is>
          <t>Keyword Planner aylık hacim: 'taahhüt bitince ne olur' 390. Search Console · 1 Eyl 2025 - 31 Ağu 2026: sorgu ailesi 10.663 impression ve 621 tıklama aldı (ağırlıklı konum 6,6); tıklama baskın sayfa /hakkimizda/duyurular/tarife-paket-bitimi-sonrasi-kullanim. Sorgu ailesinin tıklaması paket bitimi ücretlendirme duyurusuna gitmektedir; taahhüt bitimindeki işleyiş tek bir destek cevabında yer almamaktadır.</t>
        </is>
      </c>
      <c r="Q35" s="14" t="inlineStr">
        <is>
          <t>Yıllık abonelik kampanyalarında taahhüt süresi tamamlandığında kampanya sona erer ve kullanım, paket sayfasında belirtildiği şekilde güncel paket ücreti üzerinden devam eder. Kampanya avantajlarından yararlanmaya devam etmek için yıllık abonelik Turkcell Uygulaması'ndaki Kampanyalarım bölümünden yenilenebilir. Cayma bedeli, kampanya süresi sona ermeden ayrılma ya da kampanya yükümlülüklerine aykırılık durumunda doğar. Her paketin taahhüt bitimindeki ücretlendirmesi ilgili paketin sayfasında yer alır.</t>
        </is>
      </c>
      <c r="R35" s="14" t="inlineStr">
        <is>
          <t>https://www.turkcell.com.tr/destek/tarife-ve-paketler/paket-ve-tarife-satisi/yillik-aboneligimi-nasil-yenileyebilirim
https://www.turkcell.com.tr/paket-ve-tarifeler/yeni-musteri-paketleri/5g-ultra-gnc-40-gb
https://www.turkcell.com.tr/hakkimizda/duyurular/taahhutlu-abonelik</t>
        </is>
      </c>
      <c r="S35" s="14" t="inlineStr">
        <is>
          <t>https://www.turkcell.com.tr/destek/tarife-ve-paketler/paket-ve-tarife-satisi/yillik-aboneligimi-nasil-yenileyebilirim
Önerilen: https://www.turkcell.com.tr/destek/hattiniz/taahhut-ve-cayma/cayma-bedeli-nedir-ve-nasil-hesaplanir</t>
        </is>
      </c>
      <c r="T35" s="14" t="inlineStr">
        <is>
          <t>'Güncel paket ücretinden devam' kuralının tüm yıllık abonelik kampanyaları için geçerliliği.</t>
        </is>
      </c>
      <c r="U35" s="14" t="inlineStr">
        <is>
          <t>turkcell taahhüt bitince ne olur · faturalı hat taahhüt bitince ne olur · turkcell taahhüt yenileme</t>
        </is>
      </c>
    </row>
    <row r="36">
      <c r="A36" s="11" t="n">
        <v>32</v>
      </c>
      <c r="B36" s="16" t="inlineStr">
        <is>
          <t>Faz 2</t>
        </is>
      </c>
      <c r="C36" s="14" t="inlineStr">
        <is>
          <t>Roaming (uluslararası dolaşım) nedir ve nasıl çalışır?</t>
        </is>
      </c>
      <c r="D36" s="14" t="inlineStr">
        <is>
          <t>https://www.turkcell.com.tr/destek/yurtdisi/yurtdisinda-kullanim/roaming-nedir-ve-nasil-calisir</t>
        </is>
      </c>
      <c r="E36" s="17" t="inlineStr">
        <is>
          <t>yurtdisi</t>
        </is>
      </c>
      <c r="F36" s="17" t="inlineStr">
        <is>
          <t>yurtdisinda-kullanim</t>
        </is>
      </c>
      <c r="G36" s="20" t="inlineStr">
        <is>
          <t>Hayır</t>
        </is>
      </c>
      <c r="H36" s="14" t="inlineStr">
        <is>
          <t>roaming ne demek</t>
        </is>
      </c>
      <c r="I36" s="19" t="n">
        <v>2400</v>
      </c>
      <c r="J36" s="19" t="n">
        <v>9253</v>
      </c>
      <c r="K36" s="19" t="n">
        <v>112</v>
      </c>
      <c r="L36" s="11" t="n">
        <v>4.3</v>
      </c>
      <c r="M36" s="18" t="inlineStr">
        <is>
          <t>Var</t>
        </is>
      </c>
      <c r="N36" s="14" t="inlineStr">
        <is>
          <t>C · Talep var, sayfa yok</t>
        </is>
      </c>
      <c r="O36" s="14" t="inlineStr">
        <is>
          <t>Arama talebi ve SERP analizi · Search Console 12 ay</t>
        </is>
      </c>
      <c r="P36" s="14" t="inlineStr">
        <is>
          <t>Keyword Planner aylık hacim: 'roaming ne demek' 2.400. Search Console · 1 Eyl 2025 - 31 Ağu 2026: sorgu ailesi 9.253 impression ve 112 tıklama aldı (ağırlıklı konum 4,3); tıklama baskın sayfa /hakkimizda/toptan/uluslararasi-dolasim/detay. Genel roaming tanımı bireysel destekte bulunmamakta, talep toptan hizmetler sayfasına düşmektedir. H1'de 'roaming' ve 'uluslararası dolaşım' ifadelerinin birlikte kullanılması önerilir.</t>
        </is>
      </c>
      <c r="Q36" s="14" t="inlineStr">
        <is>
          <t>Roaming, Türkçe karşılığıyla uluslararası dolaşım, hattın yurt dışındayken Turkcell'in anlaşmalı olduğu yabancı operatörlerin şebekesi üzerinden kullanılmasıdır. Cihaz yurt dışında açıldığında anlaşmalı operatörlerden birine bağlanır; arama, SMS ve internet kullanımı bu şebeke üzerinden sürer. Roaming kullanımı için hattın yurt dışında kullanıma açık olması gerekir: faturalı hatlarda ROAM yazıp 2200'e ücretsiz SMS gönderilerek, Hazır Kart hatlarda *111# tuşlanarak hat yurt dışında kullanıma açılabilir. Ücretlendirme, bulunulan ülkeye, tanımlı yurt dışı paketine ve Tarifen Yurt Dışında Geçerli özelliğinin kullanılıp kullanılmadığına göre belirlenir; paket dışında kalan kullanımlar yurt dışı paketsiz kullanım ücretleri üzerinden hesaplanır.</t>
        </is>
      </c>
      <c r="R36" s="14" t="inlineStr">
        <is>
          <t>https://www.turkcell.com.tr/destek/yurtdisi/yurtdisinda-kullanim/yurtdisina-cikmadan-telefonumu-kullanmak-icin-neler-yapmaliyim
https://www.turkcell.com.tr/destek/yurtdisi/yurtdisinda-kullanim/yurtdisinda-hesapli-kullanim-icin-nelere-dikkat-etmem-gerekir
https://www.turkcell.com.tr/destek/yurtdisi/yurtdisinda-kullanim/yurtici-paket-dakikalarimi-yurtdisinda-da-kullanabilir-miyim</t>
        </is>
      </c>
      <c r="S36" s="14" t="inlineStr">
        <is>
          <t>https://www.turkcell.com.tr/destek/yurtdisi/yurtdisinda-kullanim/yurtdisina-cikmadan-telefonumu-kullanmak-icin-neler-yapmaliyim
https://www.turkcell.com.tr/destek/yurtdisi/yurtdisinda-kullanim/yurtdisinda-hesapli-kullanim-icin-nelere-dikkat-etmem-gerekir
https://www.turkcell.com.tr/paket-ve-tarifeler/yurt-disinda-kullanim</t>
        </is>
      </c>
      <c r="T36" s="14" t="inlineStr">
        <is>
          <t>-</t>
        </is>
      </c>
      <c r="U36" s="14" t="inlineStr">
        <is>
          <t>uluslararası dolaşım nedir · roaming nedir · data roaming nedir</t>
        </is>
      </c>
    </row>
    <row r="37">
      <c r="A37" s="11" t="n">
        <v>33</v>
      </c>
      <c r="B37" s="16" t="inlineStr">
        <is>
          <t>Faz 2</t>
        </is>
      </c>
      <c r="C37" s="14" t="inlineStr">
        <is>
          <t>SMS gönderilemiyor ya da gelmiyorsa ne yapılabilir?</t>
        </is>
      </c>
      <c r="D37" s="14" t="inlineStr">
        <is>
          <t>https://www.turkcell.com.tr/destek/tarife-ve-paketler/mesajlasma/sms-gonderilemiyor-ya-da-gelmiyorsa-ne-yapilabilir</t>
        </is>
      </c>
      <c r="E37" s="17" t="inlineStr">
        <is>
          <t>tarife-ve-paketler</t>
        </is>
      </c>
      <c r="F37" s="17" t="inlineStr">
        <is>
          <t>mesajlasma</t>
        </is>
      </c>
      <c r="G37" s="20" t="inlineStr">
        <is>
          <t>Hayır</t>
        </is>
      </c>
      <c r="H37" s="14" t="inlineStr">
        <is>
          <t>turkcell sms gelmiyor</t>
        </is>
      </c>
      <c r="I37" s="19" t="n">
        <v>390</v>
      </c>
      <c r="J37" s="19" t="n">
        <v>8886</v>
      </c>
      <c r="K37" s="19" t="n">
        <v>2428</v>
      </c>
      <c r="L37" s="11" t="n">
        <v>2.5</v>
      </c>
      <c r="M37" s="11" t="inlineStr">
        <is>
          <t>-</t>
        </is>
      </c>
      <c r="N37" s="14" t="inlineStr">
        <is>
          <t>C · Talep var, sayfa yok</t>
        </is>
      </c>
      <c r="O37" s="14" t="inlineStr">
        <is>
          <t>Rakip destek karşılaştırması · Search Console 12 ay</t>
        </is>
      </c>
      <c r="P37" s="14" t="inlineStr">
        <is>
          <t>Keyword Planner aylık hacim: 'turkcell sms gelmiyor' 390. Search Console · 1 Eyl 2025 - 31 Ağu 2026: sorgu ailesi 8.886 impression ve 2.428 tıklama aldı (ağırlıklı konum 2,5); tıklama baskın sayfa /yardim/htc-one-yardim/baglanti-ayarlari/htc-one-sms-ayarlari. Eski cihaz rehberleri yönlendirildikten sonra bu talepte Turkcell'in cevap sayfası kalmamıştır. Talep hacmi düşük olmakla birlikte arıza giderme niyetli bir sorudur ve AI cevaplarında kaynak gösterilecek bir sayfa ihtiyacı taşır.</t>
        </is>
      </c>
      <c r="Q37" s="14" t="inlineStr">
        <is>
          <t>SMS gönderilemiyor ya da alınamıyorsa öncelikle hattın durumu kontrol edilebilir. Faturalı hatlarda ödenmemiş fatura nedeniyle kısıtlanan hatlar giden kısa mesajlara kapatılabilir; borç ödendiğinde hat en geç 24 saat içinde kullanıma açılır. Hazır Kart hatlarda yarı aktif döneme girilmişse hatta TL olsa dahi SMS gönderilemez; TL ya da paket yüklenerek hat kullanıma açılabilir. Hattaki paket ve servisler DURUMUM yazıp 2222'ye ücretsiz SMS gönderilerek, *100# Hızlı Menü ya da Turkcell Uygulaması üzerinden görüntülenebilir. Yurt dışındayken SMS gönderilemiyorsa hattın yurt dışı kullanıma açık olması gerekir; faturalı hatlarda yurt içindeyken ROAM yazıp 2200'e ücretsiz SMS gönderilerek, Hazır Kart hatlarda *111# tuşlanarak hat yurt dışı kullanımına açılabilir. Adımlar sonuç vermezse Turkcell Müşteri Hizmetleri'nden (532) destek alınabilir. [Marka doğrulaması bekliyor] (cihazda tanımlı olması gereken SMS merkezi numarası, kısa numaralara SMS gönderiminin kapalı olabildiği durumlar ve banka ya da doğrulama SMS'lerinin gelmemesinde önerilen adımlar)</t>
        </is>
      </c>
      <c r="R37" s="14" t="inlineStr">
        <is>
          <t>https://www.turkcell.com.tr/destek/hattiniz/faturali/faturami-son-odeme-tarihinde-odemedigimde-hattimin-kisitlanma-ve-durdurma-sure-ve-surecleri-nelerdir
https://www.turkcell.com.tr/destek/hattiniz/hazirkart/en-son-hangi-tarihe-kadar-tl-yuklersem-hatttimi-kullanmaya-devam-edebilirim
https://www.turkcell.com.tr/destek/tarife-ve-paketler/konusma/sahip-oldugum-tum-aboneliklerimi-nasil-ogrenirim
https://www.turkcell.com.tr/destek/hizmet-kanallarimiz/self-servis/100
https://www.turkcell.com.tr/destek/yurtdisi/yurtdisinda-kullanim/yurtdisina-cikmadan-telefonumu-kullanmak-icin-neler-yapmaliyim
https://www.turkcell.com.tr/destek/hizmet-kanallarimiz/musteri-hizmetleri/532-turkcell-musteri-hizmetleri</t>
        </is>
      </c>
      <c r="S37" s="14" t="inlineStr">
        <is>
          <t>https://www.turkcell.com.tr/destek/hizmet-kanallarimiz/self-servis/100
https://www.turkcell.com.tr/destek/yurtdisi/yurtdisinda-kullanim/yurtdisina-cikmadan-telefonumu-kullanmak-icin-neler-yapmaliyim
Önerilen: https://www.turkcell.com.tr/destek/hattiniz/abonelik-islemleri/kapanan-turkcell-hatti-nasil-yeniden-acilir</t>
        </is>
      </c>
      <c r="T37" s="14" t="inlineStr">
        <is>
          <t>SMS merkezi numarası; kısa numaralara SMS kısıtı ve açılma yolu; doğrulama ve banka SMS'leri için adımlar.</t>
        </is>
      </c>
      <c r="U37" s="14" t="inlineStr">
        <is>
          <t>turkcell sms gönderemiyorum · turkcell mesaj gelmiyor · turkcell doğrulama kodu gelmiyor · turkcell yurtdışı sms gelmiyor</t>
        </is>
      </c>
    </row>
    <row r="38">
      <c r="A38" s="11" t="n">
        <v>34</v>
      </c>
      <c r="B38" s="16" t="inlineStr">
        <is>
          <t>Faz 2</t>
        </is>
      </c>
      <c r="C38" s="14" t="inlineStr">
        <is>
          <t>IMEI kapatması (blokesi) nasıl kaldırılır?</t>
        </is>
      </c>
      <c r="D38" s="14" t="inlineStr">
        <is>
          <t>https://www.turkcell.com.tr/destek/hattiniz/cihaz-kaydi-ve-imei/imei-blokesi-nasil-kaldirilir</t>
        </is>
      </c>
      <c r="E38" s="17" t="inlineStr">
        <is>
          <t>hattiniz</t>
        </is>
      </c>
      <c r="F38" s="17" t="inlineStr">
        <is>
          <t>cihaz-kaydi-ve-imei</t>
        </is>
      </c>
      <c r="G38" s="18" t="inlineStr">
        <is>
          <t>Evet</t>
        </is>
      </c>
      <c r="H38" s="14" t="inlineStr">
        <is>
          <t>kayıt dışı olduğu tespit edilen imei</t>
        </is>
      </c>
      <c r="I38" s="19" t="n">
        <v>720</v>
      </c>
      <c r="J38" s="19" t="n">
        <v>7533</v>
      </c>
      <c r="K38" s="19" t="n">
        <v>602</v>
      </c>
      <c r="L38" s="11" t="n">
        <v>3.8</v>
      </c>
      <c r="M38" s="18" t="inlineStr">
        <is>
          <t>Var</t>
        </is>
      </c>
      <c r="N38" s="14" t="inlineStr">
        <is>
          <t>D · Prompt, İlgili Sorular ya da rakip</t>
        </is>
      </c>
      <c r="O38" s="14" t="inlineStr">
        <is>
          <t>Arama talebi ve SERP analizi</t>
        </is>
      </c>
      <c r="P38" s="14" t="inlineStr">
        <is>
          <t>Keyword Planner aylık hacim: 'kayıt dışı olduğu tespit edilen imei' 720. Search Console · 1 Eyl 2025 - 31 Ağu 2026: sorgu ailesi 7.533 impression ve 602 tıklama aldı (ağırlıklı konum 3,8); tıklama baskın sayfa /kurumsal/destek/hizmet-kanallarimiz/satis-sonrasi-destek/cihazimin-imei-kodunu-nasil-ogrenebilirim. Kullanıcıya gelen 'kayıt dışı olduğu tespit edilen IMEI' SMS ifadesi aranmakta, envanterde bu soruyu cevaplayan sayfa bulunmamaktadır. Cevap resmi kaynaklar ve kurumsal IMEI sayfasındaki verilerle tamamlanmıştır.</t>
        </is>
      </c>
      <c r="Q38" s="14" t="inlineStr">
        <is>
          <t>IMEI numarasının iletişime kapatılmasının kaldırılması, kapatmanın nedenine göre farklı yollarla yapılır. Yurt dışından getirilen ve 120 gün içinde kaydı yapılmadığı için kapatılan cihazlarda IMEI kaydının tamamlanması gerekir; kayıt e-Devlet üzerinden yapılır, e-Devlet'i kullanamayan kullanıcılar Turkcell'e başvurabilir. Kayıp ya da çalıntı ihbarıyla kapatılan cihaz bulunduğunda ihbarın iptali, ihbarın yapıldığı kanaldan yapılır: e-Devlet üzerinden yapılan ihbar e-Devlet'ten, BTK Tüketici İletişim Merkezi 120 aranarak yapılan ihbar yine 120 üzerinden iptal edilir.</t>
        </is>
      </c>
      <c r="R38" s="14" t="inlineStr">
        <is>
          <t>https://www.turkcell.com.tr/kurumsal/destek/hizmet-kanallarimiz/satis-sonrasi-destek/cihazimin-imei-kodunu-nasil-ogrenebilirim
https://tuketici.btk.gov.tr/kayip-calinti-islemleri</t>
        </is>
      </c>
      <c r="S38" s="14" t="inlineStr">
        <is>
          <t>Önerilen: https://www.turkcell.com.tr/destek/hattiniz/cihaz-kaydi-ve-imei/imei-kaydi-nasil-yapilir
Önerilen: https://www.turkcell.com.tr/destek/hattiniz/cihaz-kaydi-ve-imei/telefonum-calindi-ne-yapmaliyim</t>
        </is>
      </c>
      <c r="T38" s="14" t="inlineStr">
        <is>
          <t>Turkcell mağazalarında kayıt başvurusunda istenen belgeler.</t>
        </is>
      </c>
      <c r="U38" s="14" t="inlineStr">
        <is>
          <t>imei nasıl açılır · imei kapanma süresi sorgulama · telefon imei nasıl açılır</t>
        </is>
      </c>
    </row>
    <row r="39">
      <c r="A39" s="11" t="n">
        <v>35</v>
      </c>
      <c r="B39" s="16" t="inlineStr">
        <is>
          <t>Faz 2</t>
        </is>
      </c>
      <c r="C39" s="14" t="inlineStr">
        <is>
          <t>Superbox aboneliği nasıl iptal edilir?</t>
        </is>
      </c>
      <c r="D39" s="14" t="inlineStr">
        <is>
          <t>https://www.turkcell.com.tr/destek/servisler-ve-internet/tasinabilir-internet/superbox-aboneligi-nasil-iptal-edilir</t>
        </is>
      </c>
      <c r="E39" s="17" t="inlineStr">
        <is>
          <t>servisler-ve-internet</t>
        </is>
      </c>
      <c r="F39" s="17" t="inlineStr">
        <is>
          <t>tasinabilir-internet</t>
        </is>
      </c>
      <c r="G39" s="18" t="inlineStr">
        <is>
          <t>Evet</t>
        </is>
      </c>
      <c r="H39" s="14" t="inlineStr">
        <is>
          <t>superbox iptal</t>
        </is>
      </c>
      <c r="I39" s="19" t="n">
        <v>390</v>
      </c>
      <c r="J39" s="19" t="n">
        <v>7421</v>
      </c>
      <c r="K39" s="19" t="n">
        <v>1116</v>
      </c>
      <c r="L39" s="11" t="n">
        <v>4.3</v>
      </c>
      <c r="M39" s="20" t="inlineStr">
        <is>
          <t>Yok</t>
        </is>
      </c>
      <c r="N39" s="14" t="inlineStr">
        <is>
          <t>A · Sayfa var, konum ilk 5 dışında</t>
        </is>
      </c>
      <c r="O39" s="14" t="inlineStr">
        <is>
          <t>Arama talebi ve SERP analizi · Search Console 12 ay</t>
        </is>
      </c>
      <c r="P39" s="14" t="inlineStr">
        <is>
          <t>Keyword Planner aylık hacim: 'superbox iptal' 390. Search Console · 1 Eyl 2025 - 31 Ağu 2026: sorgu ailesi 7.421 impression ve 1.116 tıklama aldı (ağırlıklı konum 4,3); tıklama baskın sayfa /destek/hattiniz/abonelik-islemleri/hattimi-nasil-iptal-ettirebilirim. Genel hat iptal sayfası kanalları vermekte ancak Superbox'a özgü modem ve taahhüt koşullarını içermemektedir; 'iptal etme bedeli' alt sorusu da cevapsız kalmaktadır.</t>
        </is>
      </c>
      <c r="Q39" s="14" t="inlineStr">
        <is>
          <t>[Marka doğrulaması bekliyor] Superbox aboneliğinin iptalinde genel hat iptal kanallarının (Turkcell İletişim Merkezleri, 532, Turkcell Uygulaması &gt; Yardım &gt; Evraklı Talepler &gt; Hat İptali, hatiptal@turkcell.com.tr, e-Devlet Abonelik Fesih Başvurusu) geçerli olup olmadığı, modem iadesi ve taahhütlü aboneliklerde uygulanan koşullar bu bölümde yer alacaktır.</t>
        </is>
      </c>
      <c r="R39" s="14" t="inlineStr">
        <is>
          <t>https://www.turkcell.com.tr/destek/hattiniz/abonelik-islemleri/hattimi-nasil-iptal-ettirebilirim</t>
        </is>
      </c>
      <c r="S39" s="14" t="inlineStr">
        <is>
          <t>https://www.turkcell.com.tr/destek/hattiniz/abonelik-islemleri/hattimi-nasil-iptal-ettirebilirim
Önerilen: https://www.turkcell.com.tr/destek/hattiniz/taahhut-ve-cayma/cayma-bedeli-nedir-ve-nasil-hesaplanir</t>
        </is>
      </c>
      <c r="T39" s="14" t="inlineStr">
        <is>
          <t>Superbox için iptal kanalları, modem iade süreci, taahhütlü abonelikte cayma bedeli.</t>
        </is>
      </c>
      <c r="U39" s="14" t="inlineStr">
        <is>
          <t>turkcell superbox iptal etme · superbox iptal etme bedeli · superbox nasıl iptal edilir</t>
        </is>
      </c>
    </row>
    <row r="40">
      <c r="A40" s="11" t="n">
        <v>36</v>
      </c>
      <c r="B40" s="16" t="inlineStr">
        <is>
          <t>Faz 2</t>
        </is>
      </c>
      <c r="C40" s="14" t="inlineStr">
        <is>
          <t>Çocuğa telefon hattı nasıl alınır?</t>
        </is>
      </c>
      <c r="D40" s="14" t="inlineStr">
        <is>
          <t>https://www.turkcell.com.tr/destek/turkcellli-olmak/turkcellli-olmak/cocuga-telefon-hatti-nasil-alinir</t>
        </is>
      </c>
      <c r="E40" s="17" t="inlineStr">
        <is>
          <t>turkcellli-olmak</t>
        </is>
      </c>
      <c r="F40" s="17" t="inlineStr">
        <is>
          <t>turkcellli-olmak</t>
        </is>
      </c>
      <c r="G40" s="20" t="inlineStr">
        <is>
          <t>Hayır</t>
        </is>
      </c>
      <c r="H40" s="14" t="inlineStr">
        <is>
          <t>çocuk hattı nasıl alınır</t>
        </is>
      </c>
      <c r="I40" s="19" t="n">
        <v>90</v>
      </c>
      <c r="J40" s="19" t="n">
        <v>6569</v>
      </c>
      <c r="K40" s="19" t="n">
        <v>922</v>
      </c>
      <c r="L40" s="11" t="n">
        <v>3.3</v>
      </c>
      <c r="M40" s="18" t="inlineStr">
        <is>
          <t>Var</t>
        </is>
      </c>
      <c r="N40" s="14" t="inlineStr">
        <is>
          <t>D · Prompt, İlgili Sorular ya da rakip</t>
        </is>
      </c>
      <c r="O40" s="14" t="inlineStr">
        <is>
          <t>Arama talebi ve SERP analizi · Search Console 12 ay</t>
        </is>
      </c>
      <c r="P40" s="14" t="inlineStr">
        <is>
          <t>Keyword Planner aylık hacim: 'çocuk hattı nasıl alınır' 90. Search Console · 1 Eyl 2025 - 31 Ağu 2026: sorgu ailesi 6.569 impression ve 922 tıklama aldı (ağırlıklı konum 3,3); tıklama baskın sayfa /destek/turkcellli-olmak/turkcellli-olmak/yasim-18den-kucuk-nasil-hat-alabilirim. 'Çocuk' ifadesi 590 bireysel destek başlığının hiçbirinde geçmemektedir ve konu prompt listesinde yer almaktadır. İlk taslak yalnızca veli adına hat açılışını anlatıyordu; sitedeki muvafakatname yolu ve Turkcell Çocuk bilgisi eklenmiştir.</t>
        </is>
      </c>
      <c r="Q40" s="14" t="inlineStr">
        <is>
          <t>18 yaşından küçük kullanıcılar için hat iki şekilde alınabilir. Hat veli adına açılarak çocuğun kullanımına verilebilir. Hat çocuğun kendi adına da açılabilir: faturalı hat için noterden alınmış muvafakatname ve anne ya da babanın kimliği, Hazır Kart için Hazır Kart muvafakatname formu ve anne ya da babanın kimliği gerekir; muvafakatnamenin aslı istenir. turkcell.com.tr üzerinden yapılan başvurularda vekaletname ve muvafakatname ile işlem yapılamadığından bu başvurular gerekli belgelerle Turkcell Mağazaları'ndan yapılır. Çocuklar için Turkcell Çocuk kapsamında faturalı paketler ve akıllı çocuk saati tarifeleri sunulur; bu paketlerin koşulları Turkcell Çocuk sayfasında yer alır.</t>
        </is>
      </c>
      <c r="R40" s="14" t="inlineStr">
        <is>
          <t>https://www.turkcell.com.tr/destek/turkcellli-olmak/turkcellli-olmak/yasim-18den-kucuk-nasil-hat-alabilirim
https://www.turkcell.com.tr/destek/dijitalde-turkcellli-olmak/tik-diye-turkcellli-olmak/yeni-hat-talebiniz-ile-ilgili-merak-ettikleriniz
https://www.turkcell.com.tr/turkcellcocuk</t>
        </is>
      </c>
      <c r="S40" s="14" t="inlineStr">
        <is>
          <t>https://www.turkcell.com.tr/destek/turkcellli-olmak/turkcellli-olmak/yasim-18den-kucuk-nasil-hat-alabilirim
https://www.turkcell.com.tr/turkcellcocuk</t>
        </is>
      </c>
      <c r="T40" s="14" t="inlineStr">
        <is>
          <t>Veli adına açılan hatta çocuğun hat kullanıcısı olarak tanımlanma koşulları.</t>
        </is>
      </c>
      <c r="U40" s="14" t="inlineStr">
        <is>
          <t>18 yaş altı hat alabilir mi · turkcell çocuk hattı nasıl alınır · turkcell 18 yaş altı hat alma</t>
        </is>
      </c>
    </row>
    <row r="41">
      <c r="A41" s="11" t="n">
        <v>37</v>
      </c>
      <c r="B41" s="16" t="inlineStr">
        <is>
          <t>Faz 2</t>
        </is>
      </c>
      <c r="C41" s="14" t="inlineStr">
        <is>
          <t>Superbox farklı bir adreste kullanılabilir mi?</t>
        </is>
      </c>
      <c r="D41" s="14" t="inlineStr">
        <is>
          <t>https://www.turkcell.com.tr/destek/servisler-ve-internet/tasinabilir-internet/superbox-farkli-bir-adreste-kullanilabilir-mi</t>
        </is>
      </c>
      <c r="E41" s="17" t="inlineStr">
        <is>
          <t>servisler-ve-internet</t>
        </is>
      </c>
      <c r="F41" s="17" t="inlineStr">
        <is>
          <t>tasinabilir-internet</t>
        </is>
      </c>
      <c r="G41" s="18" t="inlineStr">
        <is>
          <t>Evet</t>
        </is>
      </c>
      <c r="H41" s="14" t="inlineStr">
        <is>
          <t>superbox taşınabilir mi</t>
        </is>
      </c>
      <c r="I41" s="19" t="n">
        <v>70</v>
      </c>
      <c r="J41" s="19" t="n">
        <v>1662</v>
      </c>
      <c r="K41" s="19" t="n">
        <v>402</v>
      </c>
      <c r="L41" s="11" t="n">
        <v>2.5</v>
      </c>
      <c r="M41" s="18" t="inlineStr">
        <is>
          <t>Var</t>
        </is>
      </c>
      <c r="N41" s="14" t="inlineStr">
        <is>
          <t>C · Talep var, sayfa yok</t>
        </is>
      </c>
      <c r="O41" s="14" t="inlineStr">
        <is>
          <t>Arama talebi ve SERP analizi</t>
        </is>
      </c>
      <c r="P41" s="14" t="inlineStr">
        <is>
          <t>Keyword Planner aylık hacim: 'superbox taşınabilir mi' 70. Search Console · 1 Eyl 2025 - 31 Ağu 2026: sorgu ailesi 1.662 impression ve 402 tıklama aldı (ağırlıklı konum 2,5); tıklama baskın sayfa /ev-interneti/superbox. 'Superbox her yerde çeker mi?' sorusu bu sayfada ara başlık olarak karşılanmaktadır. Sitedeki iki sayfa aynı soruya farklı cevap verdiğinden cevabın özü marka doğrulamasına bırakılmıştır; bu tutarsızlık doğrulanması gereken bilgiler listesinde yer almaktadır.</t>
        </is>
      </c>
      <c r="Q41" s="14" t="inlineStr">
        <is>
          <t>Superbox, elektrik prizi bulunan ve 5G ya da 4.5G kapsaması olan noktalarda çalışır. Bağlantı hızı, bulunulan noktadaki kapsama, şebeke yoğunluğu ve kullanılan cihaza göre değişebilir. Bir adresin uygunluğu Superbox başvuru ve altyapı sorgulama sayfasında adres girilerek kontrol edilebilir. [Marka doğrulaması bekliyor] (paket türüne göre hizmet adresi dışında kullanım koşulu ve hizmet adresinin değiştirilme yolu)</t>
        </is>
      </c>
      <c r="R41" s="14" t="inlineStr">
        <is>
          <t>https://www.turkcell.com.tr/ev-interneti/superbox
https://www.turkcell.com.tr/ev-interneti/superbox-basvuru-ve-altyapi-sorgulama</t>
        </is>
      </c>
      <c r="S41" s="14" t="inlineStr">
        <is>
          <t>https://www.turkcell.com.tr/ev-interneti/superbox-basvuru-ve-altyapi-sorgulama
Önerilen: https://www.turkcell.com.tr/destek/servisler-ve-internet/tasinabilir-internet/altyapisi-olmayan-eve-nasil-internet-baglanir</t>
        </is>
      </c>
      <c r="T41" s="14" t="inlineStr">
        <is>
          <t>Farklı adreste kullanım koşulu (ticari sayfa ve tarife detay sayfası farklı ifade taşıyor); hizmet adresi değişikliği kanalı.</t>
        </is>
      </c>
      <c r="U41" s="14" t="inlineStr">
        <is>
          <t>superbox her yerde çeker mi · superbox her yerde kullanılır mı · superbox adres değişikliği</t>
        </is>
      </c>
    </row>
    <row r="42">
      <c r="A42" s="11" t="n">
        <v>38</v>
      </c>
      <c r="B42" s="16" t="inlineStr">
        <is>
          <t>Faz 2</t>
        </is>
      </c>
      <c r="C42" s="14" t="inlineStr">
        <is>
          <t>Fatura itirazı nasıl yapılır?</t>
        </is>
      </c>
      <c r="D42" s="14" t="inlineStr">
        <is>
          <t>https://www.turkcell.com.tr/destek/hattiniz/faturali/fatura-itirazi-nasil-yapilir</t>
        </is>
      </c>
      <c r="E42" s="17" t="inlineStr">
        <is>
          <t>hattiniz</t>
        </is>
      </c>
      <c r="F42" s="17" t="inlineStr">
        <is>
          <t>faturali</t>
        </is>
      </c>
      <c r="G42" s="20" t="inlineStr">
        <is>
          <t>Hayır</t>
        </is>
      </c>
      <c r="H42" s="14" t="inlineStr">
        <is>
          <t>fatura itirazı nasıl yapılır</t>
        </is>
      </c>
      <c r="I42" s="19" t="n">
        <v>170</v>
      </c>
      <c r="J42" s="19" t="n">
        <v>1271</v>
      </c>
      <c r="K42" s="19" t="n">
        <v>735</v>
      </c>
      <c r="L42" s="11" t="n">
        <v>2.1</v>
      </c>
      <c r="M42" s="18" t="inlineStr">
        <is>
          <t>Var</t>
        </is>
      </c>
      <c r="N42" s="14" t="inlineStr">
        <is>
          <t>A · Sayfa var, konum ilk 5 dışında</t>
        </is>
      </c>
      <c r="O42" s="14" t="inlineStr">
        <is>
          <t>Arama talebi ve SERP analizi · Search Console 12 ay · Rakip destek karşılaştırması</t>
        </is>
      </c>
      <c r="P42" s="14" t="inlineStr">
        <is>
          <t>Keyword Planner aylık hacim: 'fatura itirazı nasıl yapılır' 170. Search Console · 1 Eyl 2025 - 31 Ağu 2026: sorgu ailesi 1.271 impression ve 735 tıklama aldı (ağırlıklı konum 2,1); tıklama baskın sayfa /trc/tuketici-sikayetleri/sikayet-takibi. Sorgunun tıklama oranı yüksektir ancak tıklanan sayfa bir formdur ve süreç bilgisi vermemektedir. İtiraz süresi ve sonuçlandırma süresi sitede bulunamadığı için cevabın bu kısmı marka verisine bağlıdır.</t>
        </is>
      </c>
      <c r="Q42" s="14" t="inlineStr">
        <is>
          <t>Faturadaki bir kalemin hangi kullanımdan oluştuğu, fatura detayları ve Turkcell Müşteri Hizmetleri (532) üzerinden incelenebilir. Fatura tutarına itiraz edilmesi durumunda, borç nedeniyle uygulanan kısıtlama süreleri fatura itirazı gibi istisna durumlarda farklı işler. [Marka doğrulaması bekliyor] (fatura itirazının iletileceği kanallar, itiraz süresi, itiraz sürecinde ödeme yükümlülüğü ve sonuçlandırma süresi)</t>
        </is>
      </c>
      <c r="R42" s="14" t="inlineStr">
        <is>
          <t>https://www.turkcell.com.tr/destek/hattiniz/faturali/faturami-son-odeme-tarihinde-odemedigimde-hattimin-kisitlanma-ve-durdurma-sure-ve-surecleri-nelerdir
https://www.turkcell.com.tr/destek/hattiniz/faturali/faturamin-hangi-ucretlerden-olustugunu-nasil-ogrenebilirim</t>
        </is>
      </c>
      <c r="S42" s="14" t="inlineStr">
        <is>
          <t>https://www.turkcell.com.tr/destek/tuketici-sikayetleri/sikayet-takibi
https://www.turkcell.com.tr/destek/hattiniz/faturali/faturamin-hangi-ucretlerden-olustugunu-nasil-ogrenebilirim</t>
        </is>
      </c>
      <c r="T42" s="14" t="inlineStr">
        <is>
          <t>İtiraz kanalları, süre, ödeme yükümlülüğü ve sonuçlandırma süresi; Şikayet Talebi Oluşturma formunun güncel adresi.</t>
        </is>
      </c>
      <c r="U42" s="14" t="inlineStr">
        <is>
          <t>turkcell fatura itirazı · turkcell fatura itiraz dilekçesi · turkcell faturam fazla geldi ne yapmalıyım</t>
        </is>
      </c>
    </row>
    <row r="43">
      <c r="A43" s="11" t="n">
        <v>39</v>
      </c>
      <c r="B43" s="16" t="inlineStr">
        <is>
          <t>Faz 2</t>
        </is>
      </c>
      <c r="C43" s="14" t="inlineStr">
        <is>
          <t>Telefonum çalındı ya da kayboldu, ne yapılmalı?</t>
        </is>
      </c>
      <c r="D43" s="14" t="inlineStr">
        <is>
          <t>https://www.turkcell.com.tr/destek/hattiniz/cihaz-kaydi-ve-imei/telefonum-calindi-ne-yapmaliyim</t>
        </is>
      </c>
      <c r="E43" s="17" t="inlineStr">
        <is>
          <t>hattiniz</t>
        </is>
      </c>
      <c r="F43" s="17" t="inlineStr">
        <is>
          <t>cihaz-kaydi-ve-imei</t>
        </is>
      </c>
      <c r="G43" s="18" t="inlineStr">
        <is>
          <t>Evet</t>
        </is>
      </c>
      <c r="H43" s="14" t="inlineStr">
        <is>
          <t>telefon çalındı ne yapmalıyım</t>
        </is>
      </c>
      <c r="I43" s="19" t="n">
        <v>390</v>
      </c>
      <c r="J43" s="19" t="n">
        <v>110</v>
      </c>
      <c r="K43" s="19" t="n">
        <v>36</v>
      </c>
      <c r="L43" s="11" t="n">
        <v>4.5</v>
      </c>
      <c r="M43" s="18" t="inlineStr">
        <is>
          <t>Var</t>
        </is>
      </c>
      <c r="N43" s="14" t="inlineStr">
        <is>
          <t>C · Talep var, sayfa yok</t>
        </is>
      </c>
      <c r="O43" s="14" t="inlineStr">
        <is>
          <t>Arama talebi ve SERP analizi · Rakip destek karşılaştırması</t>
        </is>
      </c>
      <c r="P43" s="14" t="inlineStr">
        <is>
          <t>Keyword Planner aylık hacim: 'telefon çalındı ne yapmalıyım' 390. Search Console · 1 Eyl 2025 - 31 Ağu 2026: sorgu ailesi 110 impression ve 36 tıklama aldı (ağırlıklı konum 4,5); tıklama baskın sayfa /kurumsal/destek/hizmet-kanallarimiz/satis-sonrasi-destek/cihazimin-imei-kodunu-nasil-ogrenebilirim. Konunun resmi süreci BTK kanallarından yürümekte, sitedeki tek karşılık güncelliğini yitirmiş bir kurumsal sayfadır. Kayıp ve çalıntı bildirimi ile hattın kullanıma kapatılması soruları bu sayfada ara başlık olarak toplanmıştır. Telefonu bulma sorusu blog yazısı tarafından karşılandığı için kapsam dışında bırakılmış, blogdan bu sayfaya iç link önerilmiştir.</t>
        </is>
      </c>
      <c r="Q43" s="14" t="inlineStr">
        <is>
          <t>Cihaz çalındığında ya da kaybolduğunda, başkası tarafından kullanılmasını engellemek için IMEI numarası ile kayıp/çalıntı ihbarı yapılır. İhbar, e-Devlet Kapısı'ndaki Kayıp/Çalıntı İhbar Bildirimi hizmetinden, BTK Tüketici İletişim Merkezi 120 aranarak ya da adli merciler aracılığıyla yapılabilir; ihbar için cihazın 15 haneli IMEI numarasının bilinmesi ve başvurunun hattın yasal sahibi tarafından yapılması gerekir. Cihaz bulunduğunda ihbarın iptali, ihbarın yapıldığı kanaldan yapılır. Hattın aynı numarayla kullanılmaya devam edilmesi için Turkcell Mağazaları'ndan kimlik belgesiyle yedek SIM kart alınabilir ya da Turkcell Uygulaması üzerinden eSIM talep edilebilir; yedek SIM kart hizmeti KDV dahil 205 TL'dir. [Marka doğrulaması bekliyor] (kayıp ya da çalıntı durumunda hattın ücretsiz kullanıma kapatılma kanalı)</t>
        </is>
      </c>
      <c r="R43" s="14" t="inlineStr">
        <is>
          <t>https://tuketici.btk.gov.tr/kayip-calinti-islemleri
https://www.turkcell.com.tr/destek/hattiniz/abonelik-islemleri/simkartimi-kaybettim-yeni-simkarti-nasil-alabilirim</t>
        </is>
      </c>
      <c r="S43" s="14" t="inlineStr">
        <is>
          <t>https://www.turkcell.com.tr/destek/hattiniz/abonelik-islemleri/simkartimi-kaybettim-yeni-simkarti-nasil-alabilirim
https://www.turkcell.com.tr/blog/telefonum-nerede-kayip-ve-kapali-telefon-nasil-bulunur
Önerilen: https://www.turkcell.com.tr/destek/hattiniz/cihaz-kaydi-ve-imei/imei-sorgulama-nasil-yapilir</t>
        </is>
      </c>
      <c r="T43" s="14" t="inlineStr">
        <is>
          <t>Kayıp/çalıntı durumunda hattın kullanıma kapatılması için Turkcell kanalı ve ücreti; kurumsal sayfadaki eski BTK numarasının güncellenmesi (çelişki listesinde).</t>
        </is>
      </c>
      <c r="U43" s="14" t="inlineStr">
        <is>
          <t>kayıp çalıntı bildirimi · telefonum çalındı hattımı nasıl kapatabilirim · kayıp telefon bildirimi</t>
        </is>
      </c>
    </row>
    <row r="44">
      <c r="A44" s="11" t="n">
        <v>40</v>
      </c>
      <c r="B44" s="20" t="inlineStr">
        <is>
          <t>Faz 3</t>
        </is>
      </c>
      <c r="C44" s="14" t="inlineStr">
        <is>
          <t>Turkcell Platinum nedir ve kimler yararlanabilir?</t>
        </is>
      </c>
      <c r="D44" s="14" t="inlineStr">
        <is>
          <t>https://www.turkcell.com.tr/destek/turkcellli-olmak/baglilik-programlari/turkcell-platinum-nedir-ve-kimler-yararlanabilir</t>
        </is>
      </c>
      <c r="E44" s="17" t="inlineStr">
        <is>
          <t>turkcellli-olmak</t>
        </is>
      </c>
      <c r="F44" s="17" t="inlineStr">
        <is>
          <t>baglilik-programlari</t>
        </is>
      </c>
      <c r="G44" s="20" t="inlineStr">
        <is>
          <t>Hayır</t>
        </is>
      </c>
      <c r="H44" s="14" t="inlineStr">
        <is>
          <t>turkcell platinum nedir</t>
        </is>
      </c>
      <c r="I44" s="19" t="n">
        <v>720</v>
      </c>
      <c r="J44" s="19" t="n">
        <v>32983</v>
      </c>
      <c r="K44" s="19" t="n">
        <v>2248</v>
      </c>
      <c r="L44" s="11" t="n">
        <v>4.1</v>
      </c>
      <c r="M44" s="20" t="inlineStr">
        <is>
          <t>Yok</t>
        </is>
      </c>
      <c r="N44" s="14" t="inlineStr">
        <is>
          <t>B · Sorgu başka sayfa tipine düşüyor</t>
        </is>
      </c>
      <c r="O44" s="14" t="inlineStr">
        <is>
          <t>Arama talebi ve SERP analizi · Search Console 12 ay</t>
        </is>
      </c>
      <c r="P44" s="14" t="inlineStr">
        <is>
          <t>Keyword Planner aylık hacim: 'turkcell platinum nedir' 720. Search Console · 1 Eyl 2025 - 31 Ağu 2026: sorgu ailesi 32.983 impression ve 2.248 tıklama aldı (ağırlıklı konum 4,1); tıklama baskın sayfa /platinum. Program sayfası sorguda 2 civarında sıralanmakla birlikte soru-cevap biçiminde bir tanım taşımamaktadır; ayrıcalık listesi dönemsel olduğundan metin genel tutulmuştur.</t>
        </is>
      </c>
      <c r="Q44" s="14" t="inlineStr">
        <is>
          <t>Turkcell Platinum, Platinum paketlerini kullanan bireysel ve kurumsal müşterilere ayrıcalıklar sunan bir programdır. Programa dahil olmak için Platinum paketlerinden birinin kullanılması gerekir; ayrıcalıklar Platinum mobil uygulaması üzerinden takip edilir. Platinum müşterileri 7/24 Platinum Müşteri Hizmetleri'nden hizmet alabilir. Program kapsamında seyahat, alışveriş ve teknoloji alanlarında dönemsel ayrıcalıklar sunulur; güncel ayrıcalıklar Platinum sayfasında yer alır. [Marka doğrulaması bekliyor] (bireysel Platinum Müşteri Hizmetleri numarası ve Tarifen Yurt Dışında Geçerli ayrıcalığının güncel kapsamı)</t>
        </is>
      </c>
      <c r="R44" s="14" t="inlineStr">
        <is>
          <t>https://www.turkcell.com.tr/platinum</t>
        </is>
      </c>
      <c r="S44" s="14" t="inlineStr">
        <is>
          <t>https://www.turkcell.com.tr/platinum</t>
        </is>
      </c>
      <c r="T44" s="14" t="inlineStr">
        <is>
          <t>Bireysel Platinum Müşteri Hizmetleri numarası; yurt dışı ayrıcalığının ülke ve gün kapsamı.</t>
        </is>
      </c>
      <c r="U44" s="14" t="inlineStr">
        <is>
          <t>turkcell platinum nasıl olunur · platinum black nedir</t>
        </is>
      </c>
    </row>
    <row r="45">
      <c r="A45" s="11" t="n">
        <v>41</v>
      </c>
      <c r="B45" s="20" t="inlineStr">
        <is>
          <t>Faz 3</t>
        </is>
      </c>
      <c r="C45" s="14" t="inlineStr">
        <is>
          <t>Turkcell Gaming ücretli mi?</t>
        </is>
      </c>
      <c r="D45" s="14" t="inlineStr">
        <is>
          <t>https://www.turkcell.com.tr/destek/servisler-ve-internet/servisler/turkcell-gaming-ucretli-mi</t>
        </is>
      </c>
      <c r="E45" s="17" t="inlineStr">
        <is>
          <t>servisler-ve-internet</t>
        </is>
      </c>
      <c r="F45" s="17" t="inlineStr">
        <is>
          <t>servisler</t>
        </is>
      </c>
      <c r="G45" s="20" t="inlineStr">
        <is>
          <t>Hayır</t>
        </is>
      </c>
      <c r="H45" s="14" t="inlineStr">
        <is>
          <t>turkcell gaming ücretli mi</t>
        </is>
      </c>
      <c r="I45" s="19" t="n">
        <v>480</v>
      </c>
      <c r="J45" s="19" t="n">
        <v>27410</v>
      </c>
      <c r="K45" s="19" t="n">
        <v>1291</v>
      </c>
      <c r="L45" s="11" t="n">
        <v>4.5</v>
      </c>
      <c r="M45" s="20" t="inlineStr">
        <is>
          <t>Yok</t>
        </is>
      </c>
      <c r="N45" s="14" t="inlineStr">
        <is>
          <t>B · Sorgu başka sayfa tipine düşüyor</t>
        </is>
      </c>
      <c r="O45" s="14" t="inlineStr">
        <is>
          <t>Arama talebi ve SERP analizi · Search Console 12 ay</t>
        </is>
      </c>
      <c r="P45" s="14" t="inlineStr">
        <is>
          <t>Keyword Planner aylık hacim: 'turkcell gaming ücretli mi' 480. Search Console · 1 Eyl 2025 - 31 Ağu 2026: sorgu ailesi 27.410 impression ve 1.291 tıklama aldı (ağırlıklı konum 4,5); tıklama baskın sayfa /kampanyalar/mobil-hat-data-hatti-kampanyalari/mevcut-musteri/turkcell-gaming-oyunlar. Soru, kampanya ve program sayfalarında doğrudan cevaplanmamaktadır. Alternatif olarak aynı cevap /gaming/ SSS'ine soru olarak da eklenebilir; ayrı sayfa açılırsa iki metnin birebir tutarlı tutulması gerekir.</t>
        </is>
      </c>
      <c r="Q45" s="14" t="inlineStr">
        <is>
          <t>Turkcell Gaming, Turkcell Uygulaması içindeki oyunlar ile oyun ve içerik platformlarında geçerli internet paketlerini bir araya getiren bir alandır. Turkcell Gaming oyunları bireysel ve kurumsal, faturalı ve faturasız tüm abonelere açıktır; oyunlara Turkcell Uygulaması'ndaki Hediyeler bölümünden ya da Keşfet sekmesindeki Turkcell Gaming bölümünden erişilir. Turkcell Gaming paketleri ise ücretli ek paketlerdir; örneğin Oyna İzle Paketi seçili oyunlarda ve YouTube, Kick ve Twitch'te geçerli internet sunar. [Marka doğrulaması bekliyor] (oyunların oynanmasının ücretsiz olduğu bilgisinin açık ifadesi)</t>
        </is>
      </c>
      <c r="R45" s="14" t="inlineStr">
        <is>
          <t>https://www.turkcell.com.tr/gaming/
https://www.turkcell.com.tr/paket-ve-tarifeler/ek-paketler/oyna-izle-paketi</t>
        </is>
      </c>
      <c r="S45" s="14" t="inlineStr">
        <is>
          <t>https://www.turkcell.com.tr/gaming/
https://www.turkcell.com.tr/paket-ve-tarifeler/ek-paketler/oyna-izle-paketi</t>
        </is>
      </c>
      <c r="T45" s="14" t="inlineStr">
        <is>
          <t>Oyunların ücretsiz oynandığının açık teyidi.</t>
        </is>
      </c>
      <c r="U45" s="14" t="inlineStr">
        <is>
          <t>turkcell gaming oyunları ücretli mi · turkcell gaming paralı mı</t>
        </is>
      </c>
    </row>
    <row r="46">
      <c r="A46" s="11" t="n">
        <v>42</v>
      </c>
      <c r="B46" s="20" t="inlineStr">
        <is>
          <t>Faz 3</t>
        </is>
      </c>
      <c r="C46" s="14" t="inlineStr">
        <is>
          <t>Turkcell Uygulaması'na giriş yapılamıyorsa ne yapılabilir?</t>
        </is>
      </c>
      <c r="D46" s="14" t="inlineStr">
        <is>
          <t>https://www.turkcell.com.tr/destek/hizmet-kanallarimiz/self-servis/turkcell-uygulamasina-giris-yapilamiyorsa-ne-yapilabilir</t>
        </is>
      </c>
      <c r="E46" s="17" t="inlineStr">
        <is>
          <t>hizmet-kanallarimiz</t>
        </is>
      </c>
      <c r="F46" s="17" t="inlineStr">
        <is>
          <t>self-servis</t>
        </is>
      </c>
      <c r="G46" s="20" t="inlineStr">
        <is>
          <t>Hayır</t>
        </is>
      </c>
      <c r="H46" s="14" t="inlineStr">
        <is>
          <t>turkcell uygulamasına giriş yapamıyorum</t>
        </is>
      </c>
      <c r="I46" s="19" t="n">
        <v>110</v>
      </c>
      <c r="J46" s="19" t="n">
        <v>22225</v>
      </c>
      <c r="K46" s="19" t="n">
        <v>1929</v>
      </c>
      <c r="L46" s="11" t="n">
        <v>5.2</v>
      </c>
      <c r="M46" s="11" t="inlineStr">
        <is>
          <t>-</t>
        </is>
      </c>
      <c r="N46" s="14" t="inlineStr">
        <is>
          <t>B · Sorgu başka sayfa tipine düşüyor</t>
        </is>
      </c>
      <c r="O46" s="14" t="inlineStr">
        <is>
          <t>Rakip destek karşılaştırması · Search Console 12 ay</t>
        </is>
      </c>
      <c r="P46" s="14" t="inlineStr">
        <is>
          <t>Keyword Planner aylık hacim: 'turkcell uygulamasına giriş yapamıyorum' 110. Search Console · 1 Eyl 2025 - 31 Ağu 2026: sorgu ailesi 22.225 impression ve 1.929 tıklama aldı (ağırlıklı konum 5,2); tıklama baskın sayfa /servisler/uygulamalar/turkcell-uygulamasi. Giriş yapamama niyetli sorgular düşük hacimli olmakla birlikte destekte karşılığı bulunmamaktadır. Cevabın büyük bölümü marka verisine bağlı olduğu için sayfa son faza alınmıştır.</t>
        </is>
      </c>
      <c r="Q46" s="14" t="inlineStr">
        <is>
          <t>Turkcell Uygulaması ile kalan kullanım ve paket bilgileri görüntülenebilir, fatura incelenip ödenebilir ve talepler iletilebilir. [Marka doğrulaması bekliyor] (bireysel hatlarda uygulamaya giriş yöntemleri, şifre alma ve şifre yenileme adımları, uygulama açılmadığında önerilen kontroller) Giriş yapılamamaya devam ederse Turkcell Müşteri Hizmetleri'nden (532) destek alınabilir.</t>
        </is>
      </c>
      <c r="R46" s="14" t="inlineStr">
        <is>
          <t>https://www.turkcell.com.tr/destek/hizmet-kanallarimiz/self-servis/turkcell-uygulamasi
https://www.turkcell.com.tr/destek/hizmet-kanallarimiz/musteri-hizmetleri/532-turkcell-musteri-hizmetleri</t>
        </is>
      </c>
      <c r="S46" s="14" t="inlineStr">
        <is>
          <t>https://www.turkcell.com.tr/destek/hizmet-kanallarimiz/self-servis/turkcell-uygulamasi
https://www.turkcell.com.tr/servisler/uygulamalar/turkcell-uygulamasi</t>
        </is>
      </c>
      <c r="T46" s="14" t="inlineStr">
        <is>
          <t>Bireysel hatlarda şifre alma yöntemi (SMS anahtar kelimesi, uygulama içi akış), Hızlı Giriş'in güncelliği, sık görülen giriş engelleri.</t>
        </is>
      </c>
      <c r="U46" s="14" t="inlineStr">
        <is>
          <t>turkcell şifre alma · turkcell uygulama giriş yapamıyorum · turkcell uygulama açılmıyor</t>
        </is>
      </c>
    </row>
    <row r="47">
      <c r="A47" s="11" t="n">
        <v>43</v>
      </c>
      <c r="B47" s="20" t="inlineStr">
        <is>
          <t>Faz 3</t>
        </is>
      </c>
      <c r="C47" s="14" t="inlineStr">
        <is>
          <t>Turkcell'de GNÇ paketlerinden kimler yararlanabilir?</t>
        </is>
      </c>
      <c r="D47" s="14" t="inlineStr">
        <is>
          <t>https://www.turkcell.com.tr/destek/tarife-ve-paketler/paket-ve-tarife-satisi/turkcellde-ogrenci-ve-genc-paketlerinden-kimler-yararlanabilir</t>
        </is>
      </c>
      <c r="E47" s="17" t="inlineStr">
        <is>
          <t>tarife-ve-paketler</t>
        </is>
      </c>
      <c r="F47" s="17" t="inlineStr">
        <is>
          <t>paket-ve-tarife-satisi</t>
        </is>
      </c>
      <c r="G47" s="20" t="inlineStr">
        <is>
          <t>Hayır</t>
        </is>
      </c>
      <c r="H47" s="14" t="inlineStr">
        <is>
          <t>turkcell gnç paketleri</t>
        </is>
      </c>
      <c r="I47" s="19" t="n">
        <v>1600</v>
      </c>
      <c r="J47" s="19" t="n">
        <v>11980</v>
      </c>
      <c r="K47" s="19" t="n">
        <v>1082</v>
      </c>
      <c r="L47" s="11" t="n">
        <v>6.2</v>
      </c>
      <c r="M47" s="20" t="inlineStr">
        <is>
          <t>Yok</t>
        </is>
      </c>
      <c r="N47" s="14" t="inlineStr">
        <is>
          <t>B · Sorgu başka sayfa tipine düşüyor</t>
        </is>
      </c>
      <c r="O47" s="14" t="inlineStr">
        <is>
          <t>Arama talebi ve SERP analizi · Search Console 12 ay</t>
        </is>
      </c>
      <c r="P47" s="14" t="inlineStr">
        <is>
          <t>Keyword Planner aylık hacim: 'turkcell gnç paketleri' 1.600. Search Console · 1 Eyl 2025 - 31 Ağu 2026: sorgu ailesi 11.980 impression ve 1.082 tıklama aldı (ağırlıklı konum 6,2); tıklama baskın sayfa /kampanya/turkcell-gnc-paketleri/. Search Console'da öğrenci ve genç paketi sorgularının büyük bölümü ticari niyet taşımakta ve ticari sayfalar doğru hedeftir; destek sayfası yalnızca yaş ve uygunluk sorusuna odaklanır. Turkcell'de ayrı bir 'öğrenci tarifesi' bulunmadığı için soru yaş koşullu GNÇ kurgusuna göre yeniden kurulmuştur. 5G Ultra GNÇ sayfasında yaş sınırı başlıkta ve katılım koşulunda farklı yazıldığından bu paketin yaş sınırı cevaba konmamıştır.</t>
        </is>
      </c>
      <c r="Q47" s="14" t="inlineStr">
        <is>
          <t>Turkcell'de gençlere yönelik paketler GNÇ paketleri adıyla sunulur ve yaş koşuluna bağlıdır. Örneğin faturasız GNÇ Fırsat 20 GB paketinden 7 yaş ve üzeri, 25 yaş ve altındaki bireysel faturasız ses hattı müşterileri yararlanabilir. Faturalı GNÇ paketlerinin katılım koşulları, yaş sınırı ve yeni hat ya da numara taşıma şartı ilgili paketin sayfasında yer alır. GNÇ mobil uygulaması ise operatör ayrımı olmadan gençlere açıktır. [Marka doğrulaması bekliyor] (faturalı 5G Ultra GNÇ paketinde geçerli yaş sınırı)</t>
        </is>
      </c>
      <c r="R47" s="14" t="inlineStr">
        <is>
          <t>https://www.turkcell.com.tr/paket-ve-tarifeler/ana-paketler/gnc-firsat-20-gb
https://www.turkcell.com.tr/paket-ve-tarifeler/yeni-musteri-paketleri/5g-ultra-gnc-40-gb
https://www.turkcell.com.tr/gnc/</t>
        </is>
      </c>
      <c r="S47" s="14" t="inlineStr">
        <is>
          <t>https://www.turkcell.com.tr/gnc/
https://www.turkcell.com.tr/paket-ve-tarifeler/ana-paketler/gnc-firsat-20-gb
https://www.turkcell.com.tr/paket-ve-tarifeler/yeni-musteri-paketleri/5g-ultra-gnc-40-gb</t>
        </is>
      </c>
      <c r="T47" s="14" t="inlineStr">
        <is>
          <t>5G Ultra GNÇ yaş sınırı (başlıkta 25, katılım koşulunda 26; çelişki listesinde).</t>
        </is>
      </c>
      <c r="U47" s="14" t="inlineStr">
        <is>
          <t>gnç turkcell yaş sınırı · turkcell gnc kaç yaş · gnç kaç yaşa kadar · turkcell öğrenci tarifeleri</t>
        </is>
      </c>
    </row>
    <row r="48">
      <c r="A48" s="11" t="n">
        <v>44</v>
      </c>
      <c r="B48" s="20" t="inlineStr">
        <is>
          <t>Faz 3</t>
        </is>
      </c>
      <c r="C48" s="14" t="inlineStr">
        <is>
          <t>Turkcell eSIM yurt dışında kullanılabilir mi?</t>
        </is>
      </c>
      <c r="D48" s="14" t="inlineStr">
        <is>
          <t>https://www.turkcell.com.tr/destek/servisler-ve-internet/esim/esim-yurt-disinda-kullanilabilir-mi</t>
        </is>
      </c>
      <c r="E48" s="17" t="inlineStr">
        <is>
          <t>servisler-ve-internet</t>
        </is>
      </c>
      <c r="F48" s="17" t="inlineStr">
        <is>
          <t>esim</t>
        </is>
      </c>
      <c r="G48" s="18" t="inlineStr">
        <is>
          <t>Evet</t>
        </is>
      </c>
      <c r="H48" s="14" t="inlineStr">
        <is>
          <t>esim yurtdışı</t>
        </is>
      </c>
      <c r="I48" s="19" t="n">
        <v>480</v>
      </c>
      <c r="J48" s="19" t="n">
        <v>7611</v>
      </c>
      <c r="K48" s="19" t="n">
        <v>919</v>
      </c>
      <c r="L48" s="11" t="n">
        <v>7.2</v>
      </c>
      <c r="M48" s="18" t="inlineStr">
        <is>
          <t>Var</t>
        </is>
      </c>
      <c r="N48" s="14" t="inlineStr">
        <is>
          <t>C · Talep var, sayfa yok</t>
        </is>
      </c>
      <c r="O48" s="14" t="inlineStr">
        <is>
          <t>Arama talebi ve SERP analizi · Search Console 12 ay</t>
        </is>
      </c>
      <c r="P48" s="14" t="inlineStr">
        <is>
          <t>Keyword Planner aylık hacim: 'esim yurtdışı' 480. Search Console · 1 Eyl 2025 - 31 Ağu 2026: sorgu ailesi 7.611 impression ve 919 tıklama aldı (ağırlıklı konum 7,2); tıklama baskın sayfa /servisler/bilgi/turkcell-e-sim. Sorgu ailesinin niyeti kısmen seyahat eSIM ürünü satın alma yönündedir; sayfa bu nedenle Turkcell eSIM hattının yurt dışında çalışıp çalışmadığı sorusuyla dar tutulmuştur. Yurt dışı kullanımda paketsiz kullanım ve Tarifen Yurt Dışında Geçerli seçenekleri bulunduğundan cevap, paket tanımlamayı zorunlu değil önerilen yol olarak anlatmaktadır.</t>
        </is>
      </c>
      <c r="Q48" s="14" t="inlineStr">
        <is>
          <t>Turkcell eSIM hattı, fiziksel SIM kartlı hatlarla aynı koşullarda yurt dışında kullanılabilir. Kullanım için hattın yurt dışı kullanıma açık olması gerekir; bu ayar faturalı hatlarda yurt içindeyken ROAM yazıp 2200'e ücretsiz SMS gönderilerek, Hazır Kart hatlarda *111# tuşlanarak ya da turkcell.com.tr İşlem Merkezi'ndeki Yurt Dışı Ayarlarım adımından yapılabilir. Yurt dışındaki internet kullanımı tanımlı yurt dışı paketine, Tarifen Yurt Dışında Geçerli özelliğine ya da paketsiz kullanım ücretlerine göre ücretlendirilir. eSIM destekleyen cihazlarda birden fazla hat saklanabildiği için Turkcell hattı açık tutulurken aynı cihaza gidilen ülkede kullanılacak yerel bir eSIM profili de eklenebilir.</t>
        </is>
      </c>
      <c r="R48" s="14" t="inlineStr">
        <is>
          <t>https://www.turkcell.com.tr/destek/yurtdisi/yurtdisinda-kullanim/yurtdisina-cikmadan-telefonumu-kullanmak-icin-neler-yapmaliyim
https://www.turkcell.com.tr/destek/yurtdisi/yurtdisinda-kullanim/yurtdisinda-hesapli-kullanim-icin-nelere-dikkat-etmem-gerekir
https://www.turkcell.com.tr/esim</t>
        </is>
      </c>
      <c r="S48" s="14" t="inlineStr">
        <is>
          <t>https://www.turkcell.com.tr/destek/yurtdisi/yurtdisinda-kullanim/yurtdisina-cikmadan-telefonumu-kullanmak-icin-neler-yapmaliyim
https://www.turkcell.com.tr/destek/yurtdisi/yurtdisinda-kullanim/yurtdisinda-hesapli-kullanim-icin-nelere-dikkat-etmem-gerekir
Önerilen: https://www.turkcell.com.tr/destek/yurtdisi/yurtdisinda-kullanim/roaming-nedir-ve-nasil-calisir</t>
        </is>
      </c>
      <c r="T48" s="14" t="inlineStr">
        <is>
          <t>-</t>
        </is>
      </c>
      <c r="U48" s="14" t="inlineStr">
        <is>
          <t>e-sim yurtdışı paketleri turkcell · turkcell e-sim yurtdışı telefon · yurt dışı telefon e sim</t>
        </is>
      </c>
    </row>
    <row r="49">
      <c r="A49" s="11" t="n">
        <v>45</v>
      </c>
      <c r="B49" s="20" t="inlineStr">
        <is>
          <t>Faz 3</t>
        </is>
      </c>
      <c r="C49" s="14" t="inlineStr">
        <is>
          <t>Turkcell abonelik sözleşmesine nasıl ulaşılır?</t>
        </is>
      </c>
      <c r="D49" s="14" t="inlineStr">
        <is>
          <t>https://www.turkcell.com.tr/destek/turkcellli-olmak/turkcellli-olmak/turkcell-abonelik-sozlesmesine-nasil-ulasilir</t>
        </is>
      </c>
      <c r="E49" s="17" t="inlineStr">
        <is>
          <t>turkcellli-olmak</t>
        </is>
      </c>
      <c r="F49" s="17" t="inlineStr">
        <is>
          <t>turkcellli-olmak</t>
        </is>
      </c>
      <c r="G49" s="20" t="inlineStr">
        <is>
          <t>Hayır</t>
        </is>
      </c>
      <c r="H49" s="14" t="inlineStr">
        <is>
          <t>turkcell abonelik sözleşmesi</t>
        </is>
      </c>
      <c r="I49" s="19" t="n">
        <v>210</v>
      </c>
      <c r="J49" s="19" t="n">
        <v>7591</v>
      </c>
      <c r="K49" s="19" t="n">
        <v>2099</v>
      </c>
      <c r="L49" s="11" t="n">
        <v>3.8</v>
      </c>
      <c r="M49" s="11" t="inlineStr">
        <is>
          <t>-</t>
        </is>
      </c>
      <c r="N49" s="14" t="inlineStr">
        <is>
          <t>B · Sorgu başka sayfa tipine düşüyor</t>
        </is>
      </c>
      <c r="O49" s="14" t="inlineStr">
        <is>
          <t>Rakip destek karşılaştırması · Search Console 12 ay</t>
        </is>
      </c>
      <c r="P49" s="14" t="inlineStr">
        <is>
          <t>Keyword Planner aylık hacim: 'turkcell abonelik sözleşmesi' 210. Search Console · 1 Eyl 2025 - 31 Ağu 2026: sorgu ailesi 7.591 impression ve 2.099 tıklama aldı (ağırlıklı konum 3,8); tıklama baskın sayfa https://s.turkcell.com.tr/DeviceDocumentLibrary/bireysel/Diger/bireysel-tip-abonelik-sozlesmesi-ornegi.pdf. Sorgu ailesinin tıklama oranı yüksektir ancak tıklanan belge boş bir örnek sözleşmedir. Erişim kanalları sitede bulunamadığı için cevabın özü marka verisine bağlıdır.</t>
        </is>
      </c>
      <c r="Q49" s="14" t="inlineStr">
        <is>
          <t>Yeni hat ve numara taşıma gibi evraklı işlemlerde abonelik sözleşmesi Güvenli Dijital İmza ile tablet üzerinde imzalanabilmekte ve imza sözleşmeyle birlikte biyometrik olarak saklanmaktadır. [Marka doğrulaması bekliyor] (abonenin kendi adına düzenlenmiş sözleşmenin kopyasına erişim kanalları, talep için gerekli bilgiler ve süre; örnek bireysel abonelik sözleşmesinin yayın adresi)</t>
        </is>
      </c>
      <c r="R49" s="14" t="inlineStr">
        <is>
          <t>https://www.turkcell.com.tr/destek/hattiniz/abonelik-islemleri/guvenli-dijital-imza-nedir-ve-neden-guvenlidir</t>
        </is>
      </c>
      <c r="S49" s="14" t="inlineStr">
        <is>
          <t>https://www.turkcell.com.tr/destek/hattiniz/abonelik-islemleri/guvenli-dijital-imza-nedir-ve-neden-guvenlidir</t>
        </is>
      </c>
      <c r="T49" s="14" t="inlineStr">
        <is>
          <t>İmzalı sözleşme kopyasının hangi kanallardan, hangi sürede alınabildiği; e-Devlet üzerinden görüntüleme olup olmadığı.</t>
        </is>
      </c>
      <c r="U49" s="14" t="inlineStr">
        <is>
          <t>turkcell abonelik sözleşmesi sorgulama · turkcell abonelik sözleşmesi nasıl alınır · turkcell abonelik sözleşmesi e devlet</t>
        </is>
      </c>
    </row>
    <row r="50">
      <c r="A50" s="11" t="n">
        <v>46</v>
      </c>
      <c r="B50" s="20" t="inlineStr">
        <is>
          <t>Faz 3</t>
        </is>
      </c>
      <c r="C50" s="14" t="inlineStr">
        <is>
          <t>Turkcell mobil internetim neden yavaş?</t>
        </is>
      </c>
      <c r="D50" s="14" t="inlineStr">
        <is>
          <t>https://www.turkcell.com.tr/destek/servisler-ve-internet/internet/internetim-neden-yavas</t>
        </is>
      </c>
      <c r="E50" s="17" t="inlineStr">
        <is>
          <t>servisler-ve-internet</t>
        </is>
      </c>
      <c r="F50" s="17" t="inlineStr">
        <is>
          <t>internet</t>
        </is>
      </c>
      <c r="G50" s="20" t="inlineStr">
        <is>
          <t>Hayır</t>
        </is>
      </c>
      <c r="H50" s="14" t="inlineStr">
        <is>
          <t>turkcell internet yavaş</t>
        </is>
      </c>
      <c r="I50" s="19" t="n">
        <v>210</v>
      </c>
      <c r="J50" s="19" t="n">
        <v>3313</v>
      </c>
      <c r="K50" s="19" t="n">
        <v>771</v>
      </c>
      <c r="L50" s="11" t="n">
        <v>3.1</v>
      </c>
      <c r="M50" s="18" t="inlineStr">
        <is>
          <t>Var</t>
        </is>
      </c>
      <c r="N50" s="14" t="inlineStr">
        <is>
          <t>C · Talep var, sayfa yok</t>
        </is>
      </c>
      <c r="O50" s="14" t="inlineStr">
        <is>
          <t>Arama talebi ve SERP analizi · Search Console 12 ay</t>
        </is>
      </c>
      <c r="P50" s="14" t="inlineStr">
        <is>
          <t>Keyword Planner aylık hacim: 'turkcell internet yavaş' 210. Search Console · 1 Eyl 2025 - 31 Ağu 2026: sorgu ailesi 3.313 impression ve 771 tıklama aldı (ağırlıklı konum 3,1); tıklama baskın sayfa /yardim/htc-one-yardim/baglanti-ayarlari/internet-ayari. 22.200 aylık hacimli markasız 'internetim neden yavaş' sorgusu ağırlıkla ev Wi-Fi niyetli olduğu ve sitede görünürlük almadığı için hedef sorgu markalı biçim olarak belirlenmiştir. Kota sonrası hız düşürme ifadesi bireysel mobil paketler için doğrulanamadığından çıkarılmıştır.</t>
        </is>
      </c>
      <c r="Q50" s="14" t="inlineStr">
        <is>
          <t>Mobil internet hızı; kullanılan cihazın uyumluluğu, bulunulan konum, bölgedeki kullanım yoğunluğu, baz istasyonuna olan uzaklık ve kapalı alandaki sinyal koşullarına göre değişebilir. Arka planda çalışan güncellemeler ve yüksek çözünürlüklü video akışı da bant genişliğini tüketerek hızın düşük hissedilmesine yol açabilir. İlk kontrol adımı kalan internet kullanımının Turkcell Uygulaması ya da İşlem Merkezi üzerinden görüntülenmesidir. Ardından Turkcell hız testi ile ölçüm yapılır ve farklı bir konumda sonucun değişip değişmediği gözlenir; bağlantı Turkcell Uygulaması'ndaki Teknocan aracılığıyla yenilenebilir. İnternete kablosuz ağ üzerinden bağlanılıyorsa modeme yakın bir noktada tekrar ölçüm yapılması, yavaşlığın şebekeden mi yerel ağdan mı kaynaklandığını ayırt etmeye yardımcı olur.</t>
        </is>
      </c>
      <c r="R50" s="14" t="inlineStr">
        <is>
          <t>https://www.turkcell.com.tr/destek/5g/ayarlar-sorun-giderme-telefon/5g-gorunuyor-ama-internet-yavas-durumunda-ilk-kontrol-adimlari-neler
https://www.turkcell.com.tr/hiz-testi</t>
        </is>
      </c>
      <c r="S50" s="14" t="inlineStr">
        <is>
          <t>https://www.turkcell.com.tr/hiz-testi
https://www.turkcell.com.tr/destek/5g/ayarlar-sorun-giderme-telefon/5g-gorunuyor-ama-internet-yavas-durumunda-ilk-kontrol-adimlari-neler
Önerilen: https://www.turkcell.com.tr/destek/servisler-ve-internet/internet/turkcell-sebekesinde-kesinti-olup-olmadigi-nasil-ogrenilir</t>
        </is>
      </c>
      <c r="T50" s="14" t="inlineStr">
        <is>
          <t>-</t>
        </is>
      </c>
      <c r="U50" s="14" t="inlineStr">
        <is>
          <t>turkcell internet neden yavaş · turkcell internet çok yavaş · mobil internet neden yavaş</t>
        </is>
      </c>
    </row>
    <row r="51">
      <c r="A51" s="11" t="n">
        <v>47</v>
      </c>
      <c r="B51" s="20" t="inlineStr">
        <is>
          <t>Faz 3</t>
        </is>
      </c>
      <c r="C51" s="14" t="inlineStr">
        <is>
          <t>Akıllı saat için hangi SIM kart ve hat gerekir?</t>
        </is>
      </c>
      <c r="D51" s="14" t="inlineStr">
        <is>
          <t>https://www.turkcell.com.tr/destek/turkcellli-olmak/turkcellli-olmak/akilli-saat-icin-hangi-sim-kart-ve-hat-gerekir</t>
        </is>
      </c>
      <c r="E51" s="17" t="inlineStr">
        <is>
          <t>turkcellli-olmak</t>
        </is>
      </c>
      <c r="F51" s="17" t="inlineStr">
        <is>
          <t>turkcellli-olmak</t>
        </is>
      </c>
      <c r="G51" s="20" t="inlineStr">
        <is>
          <t>Hayır</t>
        </is>
      </c>
      <c r="H51" s="14" t="inlineStr">
        <is>
          <t>akıllı saat sim kart</t>
        </is>
      </c>
      <c r="I51" s="19" t="n">
        <v>2900</v>
      </c>
      <c r="J51" s="19" t="n">
        <v>1572</v>
      </c>
      <c r="K51" s="19" t="n">
        <v>399</v>
      </c>
      <c r="L51" s="11" t="n">
        <v>4.2</v>
      </c>
      <c r="M51" s="18" t="inlineStr">
        <is>
          <t>Var</t>
        </is>
      </c>
      <c r="N51" s="14" t="inlineStr">
        <is>
          <t>D · Prompt, İlgili Sorular ya da rakip</t>
        </is>
      </c>
      <c r="O51" s="14" t="inlineStr">
        <is>
          <t>Arama talebi ve SERP analizi · Search Console 12 ay</t>
        </is>
      </c>
      <c r="P51" s="14" t="inlineStr">
        <is>
          <t>Keyword Planner aylık hacim: 'akıllı saat sim kart' 2.900. Search Console · 1 Eyl 2025 - 31 Ağu 2026: sorgu ailesi 1.572 impression ve 399 tıklama aldı (ağırlıklı konum 4,2); tıklama baskın sayfa /paket-ve-tarifeler/konusma/akilli-saat-tarifesi. Soru prompt listesinde üç farklı biçimde yer almakta ve Keyword Planner'da 2.900 hacimli genel bir sorguya karşılık gelmektedir. Bireysel hücresel saat tarifesi sayfası 'abone alımına kapalı' uyarısı taşıdığı için ürün adı ve fiyat cevaba konmamıştır; ilk taslaktaki 'saatlerin büyük bölümü eSIM yükler' genellemesi Turkcell çocuk saati tarifeleri SIM kartlı saatler için sunulduğundan çıkarılmıştır.</t>
        </is>
      </c>
      <c r="Q51" s="14" t="inlineStr">
        <is>
          <t>Akıllı saatlerde ihtiyaç duyulan hat, saatin türüne göre değişir. Hücresel bağlantı özelliği bulunmayan saatler telefona bağlanarak çalışır ve ayrı bir hat gerektirmez. Akıllı çocuk saatlerinde ise saate ayrı bir hat tanımlanır; Turkcell akıllı çocuk saati tarifeleri, tarife sayfasında listelenen çocuk saati modellerinde sunulur. [Marka doğrulaması bekliyor] (hücresel bağlantılı saatlerde telefon numarasındaki paket içeriklerinin saatte kullanılmasını sağlayan güncel bireysel teklif)</t>
        </is>
      </c>
      <c r="R51" s="14" t="inlineStr">
        <is>
          <t>https://www.turkcell.com.tr/paket-ve-tarifeler/konusma/akilli-saat-tarifesi
https://www.turkcell.com.tr/turkcellcocuk</t>
        </is>
      </c>
      <c r="S51" s="14" t="inlineStr">
        <is>
          <t>https://www.turkcell.com.tr/paket-ve-tarifeler/konusma/akilli-saat-tarifesi
https://www.turkcell.com.tr/turkcellcocuk
Önerilen: https://www.turkcell.com.tr/destek/servisler-ve-internet/esim/hangi-cihazlar-esim-destekliyor</t>
        </is>
      </c>
      <c r="T51" s="14" t="inlineStr">
        <is>
          <t>Bireysel hücresel saat tarifesinin güncel durumu (bireysel sayfada 'abone alımına kapalı', kurumsalda farklı adla sunuluyor).</t>
        </is>
      </c>
      <c r="U51" s="14" t="inlineStr">
        <is>
          <t>turkcell akıllı saat sim kart · çocuk akıllı saat hattı telefona takılır mı · akıllı saate hat nasıl alınır</t>
        </is>
      </c>
    </row>
    <row r="52">
      <c r="A52" s="11" t="n">
        <v>48</v>
      </c>
      <c r="B52" s="20" t="inlineStr">
        <is>
          <t>Faz 3</t>
        </is>
      </c>
      <c r="C52" s="14" t="inlineStr">
        <is>
          <t>Superbox kurulumu nasıl yapılır?</t>
        </is>
      </c>
      <c r="D52" s="14" t="inlineStr">
        <is>
          <t>https://www.turkcell.com.tr/destek/servisler-ve-internet/tasinabilir-internet/superbox-kurulumu-nasil-yapilir</t>
        </is>
      </c>
      <c r="E52" s="17" t="inlineStr">
        <is>
          <t>servisler-ve-internet</t>
        </is>
      </c>
      <c r="F52" s="17" t="inlineStr">
        <is>
          <t>tasinabilir-internet</t>
        </is>
      </c>
      <c r="G52" s="18" t="inlineStr">
        <is>
          <t>Evet</t>
        </is>
      </c>
      <c r="H52" s="14" t="inlineStr">
        <is>
          <t>superbox kurulumu</t>
        </is>
      </c>
      <c r="I52" s="19" t="n">
        <v>170</v>
      </c>
      <c r="J52" s="19" t="n">
        <v>353</v>
      </c>
      <c r="K52" s="19" t="n">
        <v>121</v>
      </c>
      <c r="L52" s="11" t="n">
        <v>3.6</v>
      </c>
      <c r="M52" s="18" t="inlineStr">
        <is>
          <t>Var</t>
        </is>
      </c>
      <c r="N52" s="14" t="inlineStr">
        <is>
          <t>C · Talep var, sayfa yok</t>
        </is>
      </c>
      <c r="O52" s="14" t="inlineStr">
        <is>
          <t>Arama talebi ve SERP analizi</t>
        </is>
      </c>
      <c r="P52" s="14" t="inlineStr">
        <is>
          <t>Keyword Planner aylık hacim: 'superbox kurulumu' 170. Search Console · 1 Eyl 2025 - 31 Ağu 2026: sorgu ailesi 353 impression ve 121 tıklama aldı (ağırlıklı konum 3,6); tıklama baskın sayfa /ev-interneti/superbox. Kurulum adımı sitede anlatılmamaktadır; talep düşük hacimli olmakla birlikte Superbox şifre ve adres sorularıyla aynı alt bölümü tamamlar.</t>
        </is>
      </c>
      <c r="Q52" s="14" t="inlineStr">
        <is>
          <t>Superbox kurulumu için kablo çekimi ya da bina içi tesisat gerekmez. Modem, 5G ya da 4.5G kapsaması bulunan adreste elektrik prizine takılarak çalıştırılır ve şebekeye bağlandıktan sonra kablosuz ağ yayını başlar. Evdeki cihazlar, kablosuz ağ listesinden modemin ağ adı seçilerek bağlanır. [Marka doğrulaması bekliyor] (modem modeline göre SIM kart yerleştirme adımı, gösterge ışıklarının anlamı ve varsayılan kablosuz ağ şifresinin bulunduğu yer)</t>
        </is>
      </c>
      <c r="R52" s="14" t="inlineStr">
        <is>
          <t>https://www.turkcell.com.tr/ev-interneti/superbox</t>
        </is>
      </c>
      <c r="S52" s="14" t="inlineStr">
        <is>
          <t>https://www.turkcell.com.tr/ev-interneti/superbox
Önerilen: https://www.turkcell.com.tr/destek/servisler-ve-internet/tasinabilir-internet/superbox-modem-sifresi-nasil-degistirilir</t>
        </is>
      </c>
      <c r="T52" s="14" t="inlineStr">
        <is>
          <t>Model bazlı kurulum adımları ve gösterge ışıkları.</t>
        </is>
      </c>
      <c r="U52" s="14" t="inlineStr">
        <is>
          <t>turkcell superbox kurulum · superbox kurulum ücreti</t>
        </is>
      </c>
    </row>
    <row r="53">
      <c r="A53" s="11" t="n">
        <v>49</v>
      </c>
      <c r="B53" s="20" t="inlineStr">
        <is>
          <t>Faz 3</t>
        </is>
      </c>
      <c r="C53" s="14" t="inlineStr">
        <is>
          <t>Yurt dışında WhatsApp ve mesajlaşma uygulamaları nasıl ücretlendirilir?</t>
        </is>
      </c>
      <c r="D53" s="14" t="inlineStr">
        <is>
          <t>https://www.turkcell.com.tr/destek/yurtdisi/yurtdisinda-kullanim/yurt-disinda-whatsapp-ve-mesajlasma-uygulamalari-nasil-ucretlendirilir</t>
        </is>
      </c>
      <c r="E53" s="17" t="inlineStr">
        <is>
          <t>yurtdisi</t>
        </is>
      </c>
      <c r="F53" s="17" t="inlineStr">
        <is>
          <t>yurtdisinda-kullanim</t>
        </is>
      </c>
      <c r="G53" s="20" t="inlineStr">
        <is>
          <t>Hayır</t>
        </is>
      </c>
      <c r="H53" s="14" t="inlineStr">
        <is>
          <t>yurt dışında whatsapp</t>
        </is>
      </c>
      <c r="I53" s="19" t="n">
        <v>140</v>
      </c>
      <c r="J53" s="19" t="n">
        <v>73</v>
      </c>
      <c r="K53" s="19" t="n">
        <v>9</v>
      </c>
      <c r="L53" s="11" t="n">
        <v>9.199999999999999</v>
      </c>
      <c r="M53" s="18" t="inlineStr">
        <is>
          <t>Var</t>
        </is>
      </c>
      <c r="N53" s="14" t="inlineStr">
        <is>
          <t>C · Talep var, sayfa yok</t>
        </is>
      </c>
      <c r="O53" s="14" t="inlineStr">
        <is>
          <t>Arama talebi ve SERP analizi</t>
        </is>
      </c>
      <c r="P53" s="14" t="inlineStr">
        <is>
          <t>Keyword Planner aylık hacim: 'yurt dışında whatsapp' 140. Search Console · 1 Eyl 2025 - 31 Ağu 2026: sorgu ailesi 73 impression ve 9 tıklama aldı (ağırlıklı konum 9,2); tıklama baskın sayfa /destek/yurtdisi/turkiyeden-yurtdisini-arama/turkiyedeyken-yurtdisindan-arandigimda-ucretlendirilir-miyim. Talep düşük hacimlidir ancak destekte karşılığı bulunmamakta ve sorgular Türkiye'den yurt dışı arama sayfasına 10. sıra civarında düşmektedir. İlk taslaktaki 'yurt içi mesajlaşma paketleri kapsamaz' ifadesi doğrulanamadığı için çıkarılmıştır.</t>
        </is>
      </c>
      <c r="Q53" s="14" t="inlineStr">
        <is>
          <t>WhatsApp ve benzeri mesajlaşma uygulamalarında yapılan yazışma, sesli ve görüntülü aramalar internet bağlantısı üzerinden çalışır; yurt dışında bu kullanım mobil veri kullanımı olarak değerlendirilir. Faturalı hatlarda Tarifen Yurt Dışında Geçerli özelliğinin geçerli olduğu ülkelerde kullanım yurt içi tarifedeki internet haklarından, yurt dışı internet paketi tanımlıysa bu paketten düşülür. Paket tanımlı olmadığında kullanım, yurt dışı paketsiz internet ücretleri üzerinden hesaplanır. Yurt içi ek paketlerin yurt dışında geçerli olup olmadığı ilgili paketin sayfasında belirtilir. Kablosuz ağ (Wi-Fi) üzerinden yapılan kullanımlar hattın internet haklarından düşülmez.</t>
        </is>
      </c>
      <c r="R53" s="14" t="inlineStr">
        <is>
          <t>https://www.turkcell.com.tr/destek/yurtdisi/yurtdisinda-kullanim/yurtici-paket-dakikalarimi-yurtdisinda-da-kullanabilir-miyim
https://www.turkcell.com.tr/destek/yurtdisi/yurtdisinda-kullanim/yurtdisinda-hesapli-kullanim-icin-nelere-dikkat-etmem-gerekir
https://www.turkcell.com.tr/paket-ve-tarifeler/ek-paketler/3-gb-internet-paketi</t>
        </is>
      </c>
      <c r="S53" s="14" t="inlineStr">
        <is>
          <t>https://www.turkcell.com.tr/destek/yurtdisi/yurtdisinda-kullanim/yurtdisinda-hesapli-kullanim-icin-nelere-dikkat-etmem-gerekir
Önerilen: https://www.turkcell.com.tr/destek/yurtdisi/yurtdisinda-kullanim/roaming-nedir-ve-nasil-calisir</t>
        </is>
      </c>
      <c r="T53" s="14" t="inlineStr">
        <is>
          <t>Mesajlaşma uygulamalarına özel yurt dışı paketi olup olmadığı.</t>
        </is>
      </c>
      <c r="U53" s="14" t="inlineStr">
        <is>
          <t>yurtdışı whatsapp araması ücretli mi · yurt dışında whatsapp kullanımı</t>
        </is>
      </c>
    </row>
    <row r="54">
      <c r="A54" s="11" t="n">
        <v>50</v>
      </c>
      <c r="B54" s="20" t="inlineStr">
        <is>
          <t>Faz 3</t>
        </is>
      </c>
      <c r="C54" s="14" t="inlineStr">
        <is>
          <t>Superbox kotası bitince ne olur?</t>
        </is>
      </c>
      <c r="D54" s="14" t="inlineStr">
        <is>
          <t>https://www.turkcell.com.tr/destek/servisler-ve-internet/tasinabilir-internet/superbox-kotasi-bitince-ne-oluyor</t>
        </is>
      </c>
      <c r="E54" s="17" t="inlineStr">
        <is>
          <t>servisler-ve-internet</t>
        </is>
      </c>
      <c r="F54" s="17" t="inlineStr">
        <is>
          <t>tasinabilir-internet</t>
        </is>
      </c>
      <c r="G54" s="18" t="inlineStr">
        <is>
          <t>Evet</t>
        </is>
      </c>
      <c r="H54" s="14" t="inlineStr">
        <is>
          <t>superbox kota bitince ne olur</t>
        </is>
      </c>
      <c r="I54" s="19" t="n">
        <v>40</v>
      </c>
      <c r="J54" s="19" t="n">
        <v>67</v>
      </c>
      <c r="K54" s="19" t="n">
        <v>17</v>
      </c>
      <c r="L54" s="11" t="n">
        <v>2.1</v>
      </c>
      <c r="M54" s="18" t="inlineStr">
        <is>
          <t>Var</t>
        </is>
      </c>
      <c r="N54" s="14" t="inlineStr">
        <is>
          <t>C · Talep var, sayfa yok</t>
        </is>
      </c>
      <c r="O54" s="14" t="inlineStr">
        <is>
          <t>Arama talebi ve SERP analizi</t>
        </is>
      </c>
      <c r="P54" s="14" t="inlineStr">
        <is>
          <t>Keyword Planner aylık hacim: 'superbox kota bitince ne olur' 40. Search Console · 1 Eyl 2025 - 31 Ağu 2026: sorgu ailesi 67 impression ve 17 tıklama aldı (ağırlıklı konum 2,1); tıklama baskın sayfa /paket-ve-tarifeler/superbox-ve-ek-paketler/superbox-devam-5gb. Talep düşük hacimlidir ancak bilgi yalnızca H1 taşımayan tarife detay sayfasında yer almakta ve İlgili Sorular panelinde soru olarak görünmektedir. Kalan kota sorgusu mevcut sayfada karşılandığı için sayfa yalnızca kota bitimindeki işleyişi anlatır.</t>
        </is>
      </c>
      <c r="Q54" s="14" t="inlineStr">
        <is>
          <t>Kotalı Superbox paketlerinde aylık internet kotası tamamlandığında internet kullanımı durur. Kullanıma devam edilebilmesi için Turkcell Uygulaması, Turkcell Müşteri Hizmetleri ya da Turkcell satış noktaları üzerinden Superbox data ek paketi alınabilir. Güncel Superbox ek paket seçenekleri ve ücretleri Superbox ve ek paketler sayfasında yer alır. [Marka doğrulaması bekliyor] (kota bitimi bilgilendirmesi ve kullanılmayan hakların devir kuralı)</t>
        </is>
      </c>
      <c r="R54" s="14" t="inlineStr">
        <is>
          <t>https://www.turkcell.com.tr/ev-interneti/bireysel-superbox-tarife-detaylari
https://www.turkcell.com.tr/paket-ve-tarifeler/superbox-ve-ek-paketler</t>
        </is>
      </c>
      <c r="S54" s="14" t="inlineStr">
        <is>
          <t>https://www.turkcell.com.tr/paket-ve-tarifeler/superbox-ve-ek-paketler
https://www.turkcell.com.tr/destek/servisler-ve-internet/internet/kalanimi-nasil-sorgulayabilirim</t>
        </is>
      </c>
      <c r="T54" s="14" t="inlineStr">
        <is>
          <t>Kota bitiminde bilgilendirme yapılıp yapılmadığı; kalan kota için önerilecek kısa kod (KALAN kısa numarası çelişki listesinde).</t>
        </is>
      </c>
      <c r="U54" s="14" t="inlineStr">
        <is>
          <t>superbox kota · superbox ek paket</t>
        </is>
      </c>
    </row>
    <row r="55">
      <c r="A55" s="11" t="n">
        <v>51</v>
      </c>
      <c r="B55" s="20" t="inlineStr">
        <is>
          <t>Faz 3</t>
        </is>
      </c>
      <c r="C55" s="14" t="inlineStr">
        <is>
          <t>Taahhütlü hat devredilebilir mi?</t>
        </is>
      </c>
      <c r="D55" s="14" t="inlineStr">
        <is>
          <t>https://www.turkcell.com.tr/destek/hattiniz/taahhut-ve-cayma/taahhutlu-hat-devredilebilir-mi</t>
        </is>
      </c>
      <c r="E55" s="17" t="inlineStr">
        <is>
          <t>hattiniz</t>
        </is>
      </c>
      <c r="F55" s="17" t="inlineStr">
        <is>
          <t>taahhut-ve-cayma</t>
        </is>
      </c>
      <c r="G55" s="18" t="inlineStr">
        <is>
          <t>Evet</t>
        </is>
      </c>
      <c r="H55" s="14" t="inlineStr">
        <is>
          <t>taahhütlü hat devri</t>
        </is>
      </c>
      <c r="I55" s="11" t="inlineStr">
        <is>
          <t>-</t>
        </is>
      </c>
      <c r="J55" s="19" t="n">
        <v>7</v>
      </c>
      <c r="K55" s="19" t="n">
        <v>6</v>
      </c>
      <c r="L55" s="11" t="n">
        <v>4.7</v>
      </c>
      <c r="M55" s="20" t="inlineStr">
        <is>
          <t>Yok</t>
        </is>
      </c>
      <c r="N55" s="14" t="inlineStr">
        <is>
          <t>D · Prompt, İlgili Sorular ya da rakip</t>
        </is>
      </c>
      <c r="O55" s="14" t="inlineStr">
        <is>
          <t>Arama talebi ve SERP analizi</t>
        </is>
      </c>
      <c r="P55" s="14" t="inlineStr">
        <is>
          <t>Keyword Planner'da 'taahhütlü hat devri' için hacim dönmedi. Search Console · 1 Eyl 2025 - 31 Ağu 2026: sorgu ailesi 7 impression ve 6 tıklama aldı (ağırlıklı konum 4,7); tıklama baskın sayfa /destek/hattiniz/abonelik-islemleri/kendi-adima-kayitli-hatti-bir-baskasina-devretmek-istiyorum-ne-yapmam-lazim. Soru için Keyword Planner hacmi dönmemiştir; sayfa İlgili Sorular ve tamamlayıcılık gerekçesiyle korunmuştur. Devirde kampanya erken iptal ücretinin kime yansıdığı iki sayfada farklı çerçevede anlatıldığından bu kısım cevaba yazılmamış, doğrulama listesine alınmıştır.</t>
        </is>
      </c>
      <c r="Q55" s="14" t="inlineStr">
        <is>
          <t>Taahhütlü kampanya tanımlı bir hattın başka bir kişiye devri, Turkcell Taahhütlü Abonelik koşullarında kampanya yükümlülüğüne aykırılık olarak tanımlanır ve kampanya yeni aboneye aktarılmaz. Devir başvuru tarihi itibarıyla faturalandırılmış borçlar devreden kişinin ödeme sorumluluğundadır. Hatta Financell kredili cihaz kampanyası bulunuyorsa devir ile birlikte tarife kampanyası ve Financell kredisi de iptal olur. Devir işlemi Turkcell Mağazaları'ndan yapılır; Esnek Devir ile devreden ve devralanın aynı anda aynı mağazada bulunması gerekmez. [Marka doğrulaması bekliyor] (devir durumunda cayma bedelinin devredene mi devralana mı yansıtıldığı)</t>
        </is>
      </c>
      <c r="R55" s="14" t="inlineStr">
        <is>
          <t>https://www.turkcell.com.tr/hakkimizda/duyurular/taahhutlu-abonelik
https://www.turkcell.com.tr/destek/hattiniz/abonelik-islemleri/devir-icin-hangi-vergiler-ve-ucretler-odenir
https://www.turkcell.com.tr/destek/financell/financell-turkcell-finansman-a-s/devir-odeme-tipi-ve-numara-degisikliginde-kampanyamin-durumu-ne-olur
https://www.turkcell.com.tr/destek/hattiniz/abonelik-islemleri/esnek-devir</t>
        </is>
      </c>
      <c r="S55" s="14" t="inlineStr">
        <is>
          <t>https://www.turkcell.com.tr/destek/hattiniz/abonelik-islemleri/devir-icin-hangi-vergiler-ve-ucretler-odenir
https://www.turkcell.com.tr/destek/hattiniz/abonelik-islemleri/esnek-devir
Önerilen: https://www.turkcell.com.tr/destek/hattiniz/taahhut-ve-cayma/cayma-bedeli-nedir-ve-nasil-hesaplanir</t>
        </is>
      </c>
      <c r="T55" s="14" t="inlineStr">
        <is>
          <t>Devirde cayma bedeli ve faturaya dönüşmemiş kampanya erken iptal ücretinin hangi tarafa yansıdığı (çelişki listesinde).</t>
        </is>
      </c>
      <c r="U55" s="14" t="inlineStr">
        <is>
          <t>taahhüt bitmeden hat devretme · taahhütlü hat devredilir mi</t>
        </is>
      </c>
    </row>
  </sheetData>
  <autoFilter ref="A4:U55"/>
  <mergeCells count="1">
    <mergeCell ref="A2:U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pane ySplit="4" topLeftCell="A5" activePane="bottomLeft" state="frozen"/>
      <selection pane="bottomLeft" activeCell="A1" sqref="A1"/>
    </sheetView>
  </sheetViews>
  <sheetFormatPr baseColWidth="8" defaultRowHeight="15"/>
  <cols>
    <col width="5" customWidth="1" min="1" max="1"/>
    <col width="9" customWidth="1" min="2" max="2"/>
    <col width="62" customWidth="1" min="3" max="3"/>
    <col width="40" customWidth="1" min="4" max="4"/>
    <col width="56" customWidth="1" min="5" max="5"/>
    <col width="14" customWidth="1" min="6" max="6"/>
    <col width="12" customWidth="1" min="7" max="7"/>
    <col width="10" customWidth="1" min="8" max="8"/>
    <col width="44" customWidth="1" min="9" max="9"/>
    <col width="70" customWidth="1" min="10" max="10"/>
    <col width="80" customWidth="1" min="11" max="11"/>
    <col width="50" customWidth="1" min="12" max="12"/>
    <col width="26" customWidth="1" min="13" max="13"/>
  </cols>
  <sheetData>
    <row r="1">
      <c r="A1" s="1" t="inlineStr">
        <is>
          <t>Güçlendirilmesi Önerilen Mevcut Destek Sayfaları</t>
        </is>
      </c>
    </row>
    <row r="2" ht="66" customHeight="1">
      <c r="A2" s="9" t="inlineStr">
        <is>
          <r>
            <rPr>
              <rFont val="Calibri"/>
              <b val="1"/>
              <color rgb="00FF7B52"/>
              <sz val="10"/>
            </rPr>
            <t xml:space="preserve">Okuma: </t>
          </r>
          <r>
            <rPr>
              <rFont val="Calibri"/>
              <color rgb="0010332F"/>
              <sz val="10"/>
            </rPr>
            <t>Her satır yayında olan bir destek sayfasıdır. Bu konularda yeni sayfa açmak mevcut sayfayla aynı sorguda yarışacağından başlık, ara başlık ya da cevap eklemesi önerilir.</t>
          </r>
          <r>
            <t>
</t>
          </r>
          <r>
            <rPr>
              <rFont val="Calibri"/>
              <b val="1"/>
              <color rgb="00FF7B52"/>
              <sz val="10"/>
            </rPr>
            <t xml:space="preserve">Mükerrer adresler: </t>
          </r>
          <r>
            <rPr>
              <rFont val="Calibri"/>
              <color rgb="0010332F"/>
              <sz val="10"/>
            </rPr>
            <t>Aynı cevabı taşıyan diğer adreslerdir; tek yayın adresinde birleştirilmesi Talepler sekmesindeki birleştirme maddesiyle ele alınır.</t>
          </r>
          <r>
            <t>
</t>
          </r>
          <r>
            <rPr>
              <rFont val="Calibri"/>
              <b val="1"/>
              <color rgb="00FF7B52"/>
              <sz val="10"/>
            </rPr>
            <t xml:space="preserve">Search Console: </t>
          </r>
          <r>
            <rPr>
              <rFont val="Calibri"/>
              <color rgb="0010332F"/>
              <sz val="10"/>
            </rPr>
            <t>Sayfanın 1 Eyl 2025 - 31 Ağu 2026 penceresindeki soru ve işlem sorgularından aldığı toplamdır.</t>
          </r>
        </is>
      </c>
    </row>
    <row r="4" ht="34" customHeight="1">
      <c r="A4" s="10" t="inlineStr">
        <is>
          <t>#</t>
        </is>
      </c>
      <c r="B4" s="10" t="inlineStr">
        <is>
          <t>Öncelik</t>
        </is>
      </c>
      <c r="C4" s="10" t="inlineStr">
        <is>
          <t>Destek sayfası</t>
        </is>
      </c>
      <c r="D4" s="10" t="inlineStr">
        <is>
          <t>Sayfa başlığı (H1)</t>
        </is>
      </c>
      <c r="E4" s="10" t="inlineStr">
        <is>
          <t>Mükerrer adresler</t>
        </is>
      </c>
      <c r="F4" s="10" t="inlineStr">
        <is>
          <t>Search Console impression (12 ay)</t>
        </is>
      </c>
      <c r="G4" s="10" t="inlineStr">
        <is>
          <t>Search Console click (12 ay)</t>
        </is>
      </c>
      <c r="H4" s="10" t="inlineStr">
        <is>
          <t>Ortalama konum</t>
        </is>
      </c>
      <c r="I4" s="10" t="inlineStr">
        <is>
          <t>Öne çıkan sorgular</t>
        </is>
      </c>
      <c r="J4" s="10" t="inlineStr">
        <is>
          <t>Mevcut durum</t>
        </is>
      </c>
      <c r="K4" s="10" t="inlineStr">
        <is>
          <t>Öneri</t>
        </is>
      </c>
      <c r="L4" s="10" t="inlineStr">
        <is>
          <t>Eklenecek sorular</t>
        </is>
      </c>
      <c r="M4" s="10" t="inlineStr">
        <is>
          <t>Kaynaklar</t>
        </is>
      </c>
    </row>
    <row r="5">
      <c r="A5" s="11" t="n">
        <v>1</v>
      </c>
      <c r="B5" s="13" t="inlineStr">
        <is>
          <t>Faz 1</t>
        </is>
      </c>
      <c r="C5" s="14" t="inlineStr">
        <is>
          <t>https://www.turkcell.com.tr/kurumsal/destek/hizmet-kanallarimiz/satis-sonrasi-destek/cihazimin-imei-kodunu-nasil-ogrenebilirim</t>
        </is>
      </c>
      <c r="D5" s="14" t="inlineStr">
        <is>
          <t>Cep telefonu IMEI numarası sorgulama nasıl yapılır?</t>
        </is>
      </c>
      <c r="E5" s="14" t="inlineStr">
        <is>
          <t>-</t>
        </is>
      </c>
      <c r="F5" s="19" t="n">
        <v>5543424</v>
      </c>
      <c r="G5" s="19" t="n">
        <v>33123</v>
      </c>
      <c r="H5" s="11" t="n">
        <v>5.9</v>
      </c>
      <c r="I5" s="14" t="inlineStr">
        <is>
          <t>imei sorgulama · ımeı sorgulama · imei</t>
        </is>
      </c>
      <c r="J5" s="14" t="inlineStr">
        <is>
          <t>Kurumsal bölümdeki sayfa bireysel IMEI talebinin neredeyse tamamını karşılıyor, tıklama oranı düşük. Adres (IMEI kodunu öğrenme) ile başlık (IMEI sorgulama) örtüşmüyor; metinde 'YES tuşu' ve 'pil yuvası' gibi eski ifadeler bulunuyor.</t>
        </is>
      </c>
      <c r="K5" s="14" t="inlineStr">
        <is>
          <t>Bireysel IMEI sayfaları yayına alınana kadar eski ifadelerin güncellenmesi, yayına alındıktan sonra kurumsal ve bireysel sayfa arasındaki ilişkinin teknik maddedeki şekilde kurulması önerilir.</t>
        </is>
      </c>
      <c r="L5" s="14" t="inlineStr">
        <is>
          <t>-</t>
        </is>
      </c>
      <c r="M5" s="14" t="inlineStr">
        <is>
          <t>Search Console 3 ay konum analizi</t>
        </is>
      </c>
    </row>
    <row r="6">
      <c r="A6" s="11" t="n">
        <v>2</v>
      </c>
      <c r="B6" s="13" t="inlineStr">
        <is>
          <t>Faz 1</t>
        </is>
      </c>
      <c r="C6" s="14" t="inlineStr">
        <is>
          <t>https://www.turkcell.com.tr/destek/hizmet-kanallarimiz/musteri-hizmetleri/532-turkcell-musteri-hizmetleri</t>
        </is>
      </c>
      <c r="D6" s="14" t="inlineStr">
        <is>
          <t>532 Turkcell Müşteri Hizmetleri</t>
        </is>
      </c>
      <c r="E6" s="14" t="inlineStr">
        <is>
          <t>-</t>
        </is>
      </c>
      <c r="F6" s="19" t="n">
        <v>4130986</v>
      </c>
      <c r="G6" s="19" t="n">
        <v>117463</v>
      </c>
      <c r="H6" s="11" t="n">
        <v>2.5</v>
      </c>
      <c r="I6" s="14" t="inlineStr">
        <is>
          <t>turkcell müşteri hizmetleri · turkcell müşteri hizmetleri numarası · müşteri hizmetleri numarası</t>
        </is>
      </c>
      <c r="J6" s="14" t="inlineStr">
        <is>
          <t>Sayfa 36 kelime: yalnızca 532 ve diğer hatlardan 5325320000 bilgisi var. Ücret, temsilciye bağlanma, çalışma saati ve yurt dışından arama bilgisi yok. '532 ne numarası / kimin numarası' ailesi bu sayfaya düşüyor ve tıklama oranı düşük kalıyor.</t>
        </is>
      </c>
      <c r="K6" s="14" t="inlineStr">
        <is>
          <t>Sayfanın soru-cevap ara başlıklarıyla genişletilmesi önerilir: 532'nin Turkcell Müşteri Hizmetleri numarası olduğu (0532 ön ekiyle karışan aramalar için), 532 757 2222 Ücretsiz Hizmet Hattı ile farkı, yurt dışından arama ve temsilciye bağlanma. Yeni 'Turkcell'in kısa numaraları ve resmi numaraları' ve 'Numara kime ait' sayfalarına iç link verilebilir. Temsilciye bağlanma adımı ve ücretlendirme için marka doğrulaması gerekir.</t>
        </is>
      </c>
      <c r="L6" s="14" t="inlineStr">
        <is>
          <t>532 hangi numara, Turkcell'e mi ait?
532'yi aramak ücretli mi?
Yurt dışından Turkcell Müşteri Hizmetleri nasıl aranır?
Müşteri temsilcisine nasıl bağlanılır?</t>
        </is>
      </c>
      <c r="M6" s="14" t="inlineStr">
        <is>
          <t>Search Console 12 ay</t>
        </is>
      </c>
    </row>
    <row r="7">
      <c r="A7" s="11" t="n">
        <v>3</v>
      </c>
      <c r="B7" s="13" t="inlineStr">
        <is>
          <t>Faz 1</t>
        </is>
      </c>
      <c r="C7" s="14" t="inlineStr">
        <is>
          <t>https://www.turkcell.com.tr/destek/hattiniz/sikca-sorulan-sorular/gizli-numarayi-reddet-acr-ozelligi-nedir</t>
        </is>
      </c>
      <c r="D7" s="14" t="inlineStr">
        <is>
          <t>Gizli numarayı reddet (ACR) özelliği nedir?</t>
        </is>
      </c>
      <c r="E7" s="14" t="inlineStr">
        <is>
          <t>https://www.turkcell.com.tr/destek/islem-merkezi/ayarlarim/gizli-numarayi-reddet-acr-ozelligi-nedir
https://www.turkcell.com.tr/destek/turkcellli-olmak/turkcellli-olmak/gizli-numarayi-reddet-acr-ozelligi-nedir</t>
        </is>
      </c>
      <c r="F7" s="19" t="n">
        <v>536402</v>
      </c>
      <c r="G7" s="19" t="n">
        <v>6745</v>
      </c>
      <c r="H7" s="11" t="n">
        <v>4.6</v>
      </c>
      <c r="I7" s="14" t="inlineStr">
        <is>
          <t>özel numara kapatma · gizli numara kapatma · özel numara nasıl kapatılır</t>
        </is>
      </c>
      <c r="J7" s="14" t="inlineStr">
        <is>
          <t>İçerik gizli numaralardan gelen aramaların engellenmesini doğru anlatıyor (*253# aç, #253# kapat, ücretsiz) ancak başlık kullanıcı dilindeki 'özel/gizli numara kapatma' ifadesini taşımıyor. Aynı metin üç bireysel adreste yayınlanıyor. 'Arayan numara yok ne demek' sorusu CLIP sayfasına düşüyor.</t>
        </is>
      </c>
      <c r="K7" s="14" t="inlineStr">
        <is>
          <t>Başlık ve title'ın 'Gizli (özel) numaralardan gelen aramalar nasıl engellenir ve yeniden açılır?' biçiminde güncellenmesi, kodların ilk paragrafa alınması, üç kopyadan birinin tek yayın adresi seçilip diğerlerinin 301 ile yönlendirilmesi önerilir. Servis sayfasındaki 'yurt dışından ve analog santrallerden gelen numarasız aramaları engellemez' notu ve 'Arayan numara yok ne demek?' sorusu bu sayfaya ara başlık olarak eklenebilir.</t>
        </is>
      </c>
      <c r="L7" s="14" t="inlineStr">
        <is>
          <t>Gizli (özel) numaralardan gelen aramalar nasıl kapatılır?
Gizli numaralara kapatılan telefon nasıl yeniden açılır?
Arayan numara yok ne demek?
Kısıtlama yurt dışından gelen numarasız aramaları engeller mi?</t>
        </is>
      </c>
      <c r="M7" s="14" t="inlineStr">
        <is>
          <t>Search Console 3 ay konum analizi · Search Console 12 ay · Rakip destek karşılaştırması</t>
        </is>
      </c>
    </row>
    <row r="8">
      <c r="A8" s="11" t="n">
        <v>4</v>
      </c>
      <c r="B8" s="13" t="inlineStr">
        <is>
          <t>Faz 1</t>
        </is>
      </c>
      <c r="C8" s="14" t="inlineStr">
        <is>
          <t>https://www.turkcell.com.tr/destek/tarife-ve-paketler/mesajlasma/paketimde-kalanimi-nasil-ogrenebilirim</t>
        </is>
      </c>
      <c r="D8" s="14" t="inlineStr">
        <is>
          <t>Paketimde kalan kullanım miktarlarını nasıl öğrenebilirim?</t>
        </is>
      </c>
      <c r="E8" s="14" t="inlineStr">
        <is>
          <t>-</t>
        </is>
      </c>
      <c r="F8" s="19" t="n">
        <v>350695</v>
      </c>
      <c r="G8" s="19" t="n">
        <v>23735</v>
      </c>
      <c r="H8" s="11" t="n">
        <v>2.3</v>
      </c>
      <c r="I8" s="14" t="inlineStr">
        <is>
          <t>turkcell kalan kullanım öğrenme · turkcell bakiye sorgulama · turkcell paket sorgulama</t>
        </is>
      </c>
      <c r="J8" s="14" t="inlineStr">
        <is>
          <t>Kalan kullanım bilgisi dört bireysel adreste yayınlanıyor ve kısa kodlar çelişiyor: bu sayfa KALAN için 2200 ve *100#, internet bölümündeki sayfa 2222 ve *159#, konuşma bölümündeki sayfa 2222 ve *100# veriyor. 'Paket sorgulama 159' sorgusu *159# yazmayan bu sayfaya düşüyor.</t>
        </is>
      </c>
      <c r="K8" s="14" t="inlineStr">
        <is>
          <t>Kısa kod bilgisinin marka tarafından tek doğruya çekilmesi, kalan sorgulama sayfalarının tek yayın adresinde toplanması ve SMS ile USSD yollarının ayrı ara başlıklarla verilmesi önerilir.</t>
        </is>
      </c>
      <c r="L8" s="14" t="inlineStr">
        <is>
          <t>Kalan kullanım SMS ile nasıl sorgulanır?
*100# ve *159# ile kalan sorgulama arasındaki fark nedir?</t>
        </is>
      </c>
      <c r="M8" s="14" t="inlineStr">
        <is>
          <t>Search Console 12 ay</t>
        </is>
      </c>
    </row>
    <row r="9">
      <c r="A9" s="11" t="n">
        <v>5</v>
      </c>
      <c r="B9" s="13" t="inlineStr">
        <is>
          <t>Faz 1</t>
        </is>
      </c>
      <c r="C9" s="14" t="inlineStr">
        <is>
          <t>https://www.turkcell.com.tr/destek/servisler-ve-internet/servisler/hattimi-baska-bir-numaraya-yonlendirebilirim</t>
        </is>
      </c>
      <c r="D9" s="14" t="inlineStr">
        <is>
          <t>Hattımı başka bir numaraya yönlendirebilir miyim?</t>
        </is>
      </c>
      <c r="E9" s="14" t="inlineStr">
        <is>
          <t>-</t>
        </is>
      </c>
      <c r="F9" s="19" t="n">
        <v>204265</v>
      </c>
      <c r="G9" s="19" t="n">
        <v>6851</v>
      </c>
      <c r="H9" s="11" t="n">
        <v>3.5</v>
      </c>
      <c r="I9" s="14" t="inlineStr">
        <is>
          <t>telefon yönlendirme nasıl yapılır · yönlendirme iptal · arama yönlendirme nasıl yapılır</t>
        </is>
      </c>
      <c r="J9" s="14" t="inlineStr">
        <is>
          <t>81 kelime; **21* ile yönlendirme ve ##21# ile iptal tek cümlede var. Toplu iptal (##002#), koşullu yönlendirme kodları ve SMS ile iptal yalnızca ticari Yönlendir servis sayfasında; 'yönlendirme iptal' sorgu ailesinde tıklamayı servis sayfası alıyor.</t>
        </is>
      </c>
      <c r="K9" s="14" t="inlineStr">
        <is>
          <t>Ayrı bir iptal sayfası açmak yerine bu sayfanın başlığının 'Arama yönlendirme nasıl yapılır ve iptal edilir?' olarak genişletilmesi ve iptal kodları ile SMS yolunun ara başlıklarla eklenmesi önerilir. Kodların tüm cihazlarda geçerliliği marka tarafından teyit edilmelidir.</t>
        </is>
      </c>
      <c r="L9" s="14" t="inlineStr">
        <is>
          <t>Tüm yönlendirmeler nasıl iptal edilir?
Yönlendirme SMS ile nasıl yapılır ve iptal edilir?
Yönlendirme durumu nasıl kontrol edilir?</t>
        </is>
      </c>
      <c r="M9" s="14" t="inlineStr">
        <is>
          <t>Search Console 12 ay · Rakip destek karşılaştırması</t>
        </is>
      </c>
    </row>
    <row r="10">
      <c r="A10" s="11" t="n">
        <v>6</v>
      </c>
      <c r="B10" s="13" t="inlineStr">
        <is>
          <t>Faz 1</t>
        </is>
      </c>
      <c r="C10" s="14" t="inlineStr">
        <is>
          <t>https://www.turkcell.com.tr/esim</t>
        </is>
      </c>
      <c r="D10" s="14" t="inlineStr">
        <is>
          <t>eSIM Teknolojisi İle Katılın</t>
        </is>
      </c>
      <c r="E10" s="14" t="inlineStr">
        <is>
          <t>-</t>
        </is>
      </c>
      <c r="F10" s="19" t="n">
        <v>200406</v>
      </c>
      <c r="G10" s="19" t="n">
        <v>17701</v>
      </c>
      <c r="H10" s="11" t="n">
        <v>3.8</v>
      </c>
      <c r="I10" s="14" t="inlineStr">
        <is>
          <t>e sim · esim · e sim nedir</t>
        </is>
      </c>
      <c r="J10" s="14" t="inlineStr">
        <is>
          <t>Ticari eSIM sayfasının SSS bölümü eSIM tanımı, alma kanalları, iOS/Android aktivasyon adımları ve QR kod sorularını cevaplıyor ve bu sorgularda ilk 3 sırada yer alıyor. Ücret bilgisi ve faturasız hatta kullanım sorusu SSS'te yer almıyor. Eski /servisler/bilgi/turkcell-e-sim adresi bu sayfaya yönleniyor ancak Search Console'da tıklamanın önemli kısmı hâlâ eski adreste görünüyor.</t>
        </is>
      </c>
      <c r="K10" s="14" t="inlineStr">
        <is>
          <t>Yeni destek sayfası açılması SSS ile aynı sorgularda yarışacağından eSIM tanımı, alma, aktivasyon ve QR kod soruları bu sayfanın SSS bölümünde güçlendirilebilir: fiziksel SIM ile farkın tek paragrafta verilmesi, alma kanallarına e-Devlet aktivasyonunun eklenmesi, üç QR kod cevabının tek kapsamlı cevapta toplanması ve yeni hat ile faturasız hatta eSIM kullanımının ayrı sorular olarak eklenmesi önerilir. SSS'in FAQPage olarak işaretlenmesi ve eSIM destek sayfalarına (uyumlu cihazlar, ücret, geçiş, yurt dışı) iç link verilmesi değerlendirilebilir.</t>
        </is>
      </c>
      <c r="L10" s="14" t="inlineStr">
        <is>
          <t>eSIM nedir, fiziksel SIM karttan farkı nedir?
Yeni hat eSIM olarak alınabilir mi? (yalnızca e-Devlet ile aktivasyon)
eSIM faturasız (Hazır Kart) hatta kullanılabilir mi?
eSIM QR kodu okunmazsa ya da kaybolursa ne yapılır?</t>
        </is>
      </c>
      <c r="M10" s="14" t="inlineStr">
        <is>
          <t>Arama talebi ve SERP analizi</t>
        </is>
      </c>
    </row>
    <row r="11">
      <c r="A11" s="11" t="n">
        <v>7</v>
      </c>
      <c r="B11" s="13" t="inlineStr">
        <is>
          <t>Faz 1</t>
        </is>
      </c>
      <c r="C11" s="14" t="inlineStr">
        <is>
          <t>https://www.turkcell.com.tr/destek/turkcellli-olmak/turkcell-faturali-dunyasina-hos-geldiniz/sim-kart-bloke-kaldirma-nasil-yapilir</t>
        </is>
      </c>
      <c r="D11" s="14" t="inlineStr">
        <is>
          <t>SIM kart bloke kaldırma nasıl yapılır?</t>
        </is>
      </c>
      <c r="E11" s="14" t="inlineStr">
        <is>
          <t>https://www.turkcell.com.tr/destek/turkcellli-olmak/turkcell-hazir-kart-dunyasina-hos-geldiniz/sim-kart-bloke-kaldirma-nasil-yapilir</t>
        </is>
      </c>
      <c r="F11" s="19" t="n">
        <v>133583</v>
      </c>
      <c r="G11" s="19" t="n">
        <v>4228</v>
      </c>
      <c r="H11" s="11" t="n">
        <v>7.4</v>
      </c>
      <c r="I11" s="14" t="inlineStr">
        <is>
          <t>sim kart bloke kaldırma · sim bloke kaldırma · sim kart blokesi nasıl kaldırılır</t>
        </is>
      </c>
      <c r="J11" s="14" t="inlineStr">
        <is>
          <t>Gövde 21 kelime: yalnızca **05*PUK*yeni PIN*yeni PIN# kodu ve 10 hatalı denemede SIM değişikliği uyarısı. Aynı başlık Hazır Kart dünyası altında ikinci adreste yayınlanıyor. İlgili Sorular panelinde PUK kodunun bulunmaması ve PIN'in unutulması soruları var.</t>
        </is>
      </c>
      <c r="K11" s="14" t="inlineStr">
        <is>
          <t>Gövdeye PUK kodu öğrenme kanallarının (İşlem Merkezi, PUK sorgulama aracı, 532, İletişim Merkezleri), SIM kart değişikliği ücretinin ve eSIM seçeneğinin eklenmesi, iki kopyadan birinin tek yayın adresi seçilmesi önerilir.</t>
        </is>
      </c>
      <c r="L11" s="14" t="inlineStr">
        <is>
          <t>SIM kart neden bloke olur?
PUK kodu nereden öğrenilir?
PUK kodu 10 kez hatalı girilirse ne olur?</t>
        </is>
      </c>
      <c r="M11" s="14" t="inlineStr">
        <is>
          <t>Search Console 3 ay konum analizi · Search Console 12 ay · Rakip destek karşılaştırması</t>
        </is>
      </c>
    </row>
    <row r="12">
      <c r="A12" s="11" t="n">
        <v>8</v>
      </c>
      <c r="B12" s="13" t="inlineStr">
        <is>
          <t>Faz 1</t>
        </is>
      </c>
      <c r="C12" s="14" t="inlineStr">
        <is>
          <t>https://www.turkcell.com.tr/destek/tarife-ve-paketler/konusma/sahip-oldugum-tum-aboneliklerimi-nasil-ogrenirim</t>
        </is>
      </c>
      <c r="D12" s="14" t="inlineStr">
        <is>
          <t>Sahip olduğum tüm aboneliklerimi nasıl öğrenirim?</t>
        </is>
      </c>
      <c r="E12" s="14" t="inlineStr">
        <is>
          <t>-</t>
        </is>
      </c>
      <c r="F12" s="19" t="n">
        <v>48642</v>
      </c>
      <c r="G12" s="19" t="n">
        <v>6332</v>
      </c>
      <c r="H12" s="11" t="n">
        <v>3.2</v>
      </c>
      <c r="I12" s="14" t="inlineStr">
        <is>
          <t>turkcell taahhüt sorgulama · turkcell taahhüt öğrenme · turkcell taahhüt bitiş tarihi sorgulama</t>
        </is>
      </c>
      <c r="J12" s="14" t="inlineStr">
        <is>
          <t>Sayfa Hat Özetim yolu ve DURUMUM 2222 SMS'ini veriyor; 'taahhüt' kelimesi geçmiyor. 'turkcell taahhüt sorgulama' ve 'turkcell taahhüt öğrenme' sorguları bu sayfaya 2 civarında düşüyor.</t>
        </is>
      </c>
      <c r="K12" s="14" t="inlineStr">
        <is>
          <t>Taahhüt bitiş tarihi için ayrı sayfa açılması bu sayfayla aynı sorguda yarışacağından, başlığın 'Aboneliklerim ve taahhüt bitiş tarihim nasıl öğrenilir?' yönünde genişletilmesi ve taahhüt bitiş tarihinin görüntülendiği ekranın ara başlıkla eklenmesi önerilir (marka doğrulamasıyla).</t>
        </is>
      </c>
      <c r="L12" s="14" t="inlineStr">
        <is>
          <t>Taahhüt bitiş tarihi nasıl öğrenilir?
Yıllık abonelik kampanyası nereden görüntülenir?</t>
        </is>
      </c>
      <c r="M12" s="14" t="inlineStr">
        <is>
          <t>Arama talebi ve SERP analizi</t>
        </is>
      </c>
    </row>
    <row r="13">
      <c r="A13" s="11" t="n">
        <v>9</v>
      </c>
      <c r="B13" s="13" t="inlineStr">
        <is>
          <t>Faz 1</t>
        </is>
      </c>
      <c r="C13" s="14" t="inlineStr">
        <is>
          <t>https://www.turkcell.com.tr/destek/hattiniz/hazirkart/en-son-hangi-tarihe-kadar-tl-yuklersem-hatttimi-kullanmaya-devam-edebilirim</t>
        </is>
      </c>
      <c r="D13" s="14" t="inlineStr">
        <is>
          <t>En son hangi tarihe kadar TL yüklersem, hattımı kullanmaya devam edebilirim?</t>
        </is>
      </c>
      <c r="E13" s="14" t="inlineStr">
        <is>
          <t>-</t>
        </is>
      </c>
      <c r="F13" s="19" t="n">
        <v>23946</v>
      </c>
      <c r="G13" s="19" t="n">
        <v>2878</v>
      </c>
      <c r="H13" s="11" t="n">
        <v>4.1</v>
      </c>
      <c r="I13" s="14" t="inlineStr">
        <is>
          <t>hat ne zaman kapanır · kullanılmayan hat ne zaman kapanır · faturasız hat ne zaman kapanır</t>
        </is>
      </c>
      <c r="J13" s="14" t="inlineStr">
        <is>
          <t>İki destek sayfası aynı soruya farklı değer veriyor: bu sayfa ilk aktivasyonda 60 gün, tek seferde 200 TL ve 95 günlük yarı aktif dönem; 'Hazır Kart'ınızı kullanmaya devam etmek için ne yapmalısınız?' sayfası 65 gün, 10 TL ve 90 günlük yarı aktif dönem diyor.</t>
        </is>
      </c>
      <c r="K13" s="14" t="inlineStr">
        <is>
          <t>İki sayfanın güncel kurala göre eşitlenmesi (marka doğrulaması) ve 'Faturasız hat kaç gün TL yüklenmezse kapanır?' sorusunun alt başlık olarak eklenmesi önerilir.</t>
        </is>
      </c>
      <c r="L13" s="14" t="inlineStr">
        <is>
          <t>Faturasız hat kaç gün TL yüklenmezse kapanır?
Yarı aktif dönemde hat nasıl yeniden kullanıma açılır?</t>
        </is>
      </c>
      <c r="M13" s="14" t="inlineStr">
        <is>
          <t>Rakip destek karşılaştırması</t>
        </is>
      </c>
    </row>
    <row r="14">
      <c r="A14" s="11" t="n">
        <v>10</v>
      </c>
      <c r="B14" s="13" t="inlineStr">
        <is>
          <t>Faz 1</t>
        </is>
      </c>
      <c r="C14" s="14" t="inlineStr">
        <is>
          <t>https://www.turkcell.com.tr/destek/turkcellli-olmak/turkcellli-olmak/faturali-hat-icin-ne-kadar-vergi-odeyecegim</t>
        </is>
      </c>
      <c r="D14" s="14" t="inlineStr">
        <is>
          <t>Faturalı hat için ne kadar vergi ödeyeceğim?</t>
        </is>
      </c>
      <c r="E14" s="14" t="inlineStr">
        <is>
          <t>-</t>
        </is>
      </c>
      <c r="F14" s="19" t="n">
        <v>12407</v>
      </c>
      <c r="G14" s="19" t="n">
        <v>196</v>
      </c>
      <c r="H14" s="11" t="n">
        <v>2.8</v>
      </c>
      <c r="I14" s="14" t="inlineStr">
        <is>
          <t>turkcell yeni hat ücreti · turkcell yeni hat fiyatları · turkcell yeni hat</t>
        </is>
      </c>
      <c r="J14" s="14" t="inlineStr">
        <is>
          <t>Sayfa 28 kelimelik bir tablo (700 TL / 323,81 TL / 323,81 TL); açıklama yok. 'Faturamdaki vergiler nelerdir?' sayfasında Yeni Tesis ÖİV için hem 700 TL hem 570 TL yazıyor. 'Yeni hat ücreti' ailesi paket seçimi sayfasına gidiyor; oradaki SSS tutar vermiyor.</t>
        </is>
      </c>
      <c r="K14" s="14" t="inlineStr">
        <is>
          <t>Sayfanın 'Yeni hat alırken hangi vergiler ödenir, ne kadar tutar?' kapsamında genişletilmesi önerilir: kalemler, yıl tutarları, faturalıda 12 taksit, faturasızda tahsilat şekli. 'Faturamdaki vergiler nelerdir?' sayfasındaki eski tutar satırının güncellenmesi ve paket seçimi SSS'inden bu sayfaya iç link verilmesi değerlendirilebilir.</t>
        </is>
      </c>
      <c r="L14" s="14" t="inlineStr">
        <is>
          <t>Yeni hat alırken ödenen vergiler ne kadar?
Faturasız yeni hatta vergiler nasıl tahsil edilir?
Yeni Tesis Özel İletişim Vergisi nedir?</t>
        </is>
      </c>
      <c r="M14" s="14" t="inlineStr">
        <is>
          <t>Search Console 12 ay</t>
        </is>
      </c>
    </row>
    <row r="15">
      <c r="A15" s="11" t="n">
        <v>11</v>
      </c>
      <c r="B15" s="13" t="inlineStr">
        <is>
          <t>Faz 1</t>
        </is>
      </c>
      <c r="C15" s="14" t="inlineStr">
        <is>
          <t>https://www.turkcell.com.tr/destek/5g/cihaz-sim-uyumluluk/telefonumun-5g-destekleyip-desteklemedigini-nasil-anlarim</t>
        </is>
      </c>
      <c r="D15" s="14" t="inlineStr">
        <is>
          <t>Telefonumun 5G destekleyip desteklemediğini nasıl anlarım?</t>
        </is>
      </c>
      <c r="E15" s="14" t="inlineStr">
        <is>
          <t>-</t>
        </is>
      </c>
      <c r="F15" s="19" t="n">
        <v>1508</v>
      </c>
      <c r="G15" s="19" t="n">
        <v>73</v>
      </c>
      <c r="H15" s="11" t="n">
        <v>5.7</v>
      </c>
      <c r="I15" s="14" t="inlineStr">
        <is>
          <t>telefonum 5g destekliyor mu nasıl anlaşılır · 5g sorgulama · telefonum 5g destekliyor mu</t>
        </is>
      </c>
      <c r="J15" s="14" t="inlineStr">
        <is>
          <t>Sayfa 12 kelime: yalnızca Turkcell Uygulaması'nda Teknocan ile sorgulama. Tıklamayı Pasaj Blog model listesi ve Pasaj 5G destekli telefonlar listesi alıyor.</t>
        </is>
      </c>
      <c r="K15" s="14" t="inlineStr">
        <is>
          <t>Sayfanın Teknocan adımı, cihaz ayarlarından kontrol ve SIM uyumu bilgisiyle genişletilmesi ve yeni 'Hangi iPhone modelleri 5G destekler?' sayfasına iç link verilmesi önerilir.</t>
        </is>
      </c>
      <c r="L15" s="14" t="inlineStr">
        <is>
          <t>Telefonun 5G destekleyip desteklemediği ayarlardan nasıl anlaşılır?
5G için SIM kart değişimi gerekir mi?</t>
        </is>
      </c>
      <c r="M15" s="14" t="inlineStr">
        <is>
          <t>Search Console 12 ay</t>
        </is>
      </c>
    </row>
    <row r="16">
      <c r="A16" s="11" t="n">
        <v>12</v>
      </c>
      <c r="B16" s="16" t="inlineStr">
        <is>
          <t>Faz 2</t>
        </is>
      </c>
      <c r="C16" s="14" t="inlineStr">
        <is>
          <t>https://www.turkcell.com.tr/destek/dijitalde-turkcellli-olmak/tik-diye-turkcellli-olmak/yeni-hat-talebiniz-ile-ilgili-merak-ettikleriniz</t>
        </is>
      </c>
      <c r="D16" s="14" t="inlineStr">
        <is>
          <t>Yeni numara talebiniz ile ilgili merak ettikleriniz</t>
        </is>
      </c>
      <c r="E16" s="14" t="inlineStr">
        <is>
          <t>-</t>
        </is>
      </c>
      <c r="F16" s="19" t="n">
        <v>1619850</v>
      </c>
      <c r="G16" s="19" t="n">
        <v>48264</v>
      </c>
      <c r="H16" s="11" t="n">
        <v>6</v>
      </c>
      <c r="I16" s="14" t="inlineStr">
        <is>
          <t>turkcell numara taşıma · turkcell yeni hat · turkcell hat taşıma</t>
        </is>
      </c>
      <c r="J16" s="14" t="inlineStr">
        <is>
          <t>1.402 kelimelik SSS sayfası destek dizininin en yüksek görünürlüklü sayfalarından; soru-cevap blokları tek sayfada akıyor ve numara seçimi, SIM teslimi gibi sorular ayrı cevap olarak öne çıkmıyor.</t>
        </is>
      </c>
      <c r="K16" s="14" t="inlineStr">
        <is>
          <t>SSS bloklarının ayrı ara başlıklara bölünmesi ve FAQPage olarak işaretlenmesi, yeni 'Yeni hat alırken numara nasıl seçilir?' ve 'SIM kart ne zaman teslim edilir?' sayfalarına iç link verilmesi önerilir.</t>
        </is>
      </c>
      <c r="L16" s="14" t="inlineStr">
        <is>
          <t>-</t>
        </is>
      </c>
      <c r="M16" s="14" t="inlineStr">
        <is>
          <t>Search Console 3 ay konum analizi</t>
        </is>
      </c>
    </row>
    <row r="17">
      <c r="A17" s="11" t="n">
        <v>13</v>
      </c>
      <c r="B17" s="16" t="inlineStr">
        <is>
          <t>Faz 2</t>
        </is>
      </c>
      <c r="C17" s="14" t="inlineStr">
        <is>
          <t>https://www.turkcell.com.tr/ev-interneti/superbox-basvuru-ve-altyapi-sorgulama</t>
        </is>
      </c>
      <c r="D17" s="14" t="inlineStr">
        <is>
          <t>Turkcell Superbox Başvuru ve Altyapı Sorgulama</t>
        </is>
      </c>
      <c r="E17" s="14" t="inlineStr">
        <is>
          <t>-</t>
        </is>
      </c>
      <c r="F17" s="19" t="n">
        <v>1134995</v>
      </c>
      <c r="G17" s="19" t="n">
        <v>44936</v>
      </c>
      <c r="H17" s="11" t="n">
        <v>4.9</v>
      </c>
      <c r="I17" s="14" t="inlineStr">
        <is>
          <t>altyapı sorgulama · superonline altyapı sorgulama · turkcell altyapı sorgulama</t>
        </is>
      </c>
      <c r="J17" s="14" t="inlineStr">
        <is>
          <t>Superbox için adres bazlı uygunluk aracı; metin katmanı sınırlı ve H1 taşımıyor. 'turkcell altyapı sorgulama' araç niyetli sorgusunda sayfa ilk 3'te. Sabit (fiber, VDSL, ADSL) altyapı sorgusu ayrı alan adındaki Superonline aracında yapılıyor.</t>
        </is>
      </c>
      <c r="K17" s="14" t="inlineStr">
        <is>
          <t>Araç niyetli sorgu için yeni destek sayfası yerine araç sayfasına kısa bir açıklama katmanı eklenebilir: Superbox uygunluk sorgusunun ne gösterdiği, sabit internet altyapısının Superonline sorgusundan kontrol edildiği ve sonuç ekranının nasıl okunacağı. Sayfaya H1 eklenmesi önerilir.</t>
        </is>
      </c>
      <c r="L17" s="14" t="inlineStr">
        <is>
          <t>Altyapı sorgulama ne işe yarar?
Superbox uygunluk sorgusu ile sabit internet altyapı sorgusu arasındaki fark nedir?</t>
        </is>
      </c>
      <c r="M17" s="14" t="inlineStr">
        <is>
          <t>Arama talebi ve SERP analizi</t>
        </is>
      </c>
    </row>
    <row r="18">
      <c r="A18" s="11" t="n">
        <v>14</v>
      </c>
      <c r="B18" s="16" t="inlineStr">
        <is>
          <t>Faz 2</t>
        </is>
      </c>
      <c r="C18" s="14" t="inlineStr">
        <is>
          <t>https://www.turkcell.com.tr/destek/servisler-ve-internet/servisler/kendi-numarami-nasil-gizleyebilirim</t>
        </is>
      </c>
      <c r="D18" s="14" t="inlineStr">
        <is>
          <t>Kendi numaramı nasıl gizleyebilirim?</t>
        </is>
      </c>
      <c r="E18" s="14" t="inlineStr">
        <is>
          <t>-</t>
        </is>
      </c>
      <c r="F18" s="19" t="n">
        <v>752402</v>
      </c>
      <c r="G18" s="19" t="n">
        <v>10359</v>
      </c>
      <c r="H18" s="11" t="n">
        <v>4.2</v>
      </c>
      <c r="I18" s="14" t="inlineStr">
        <is>
          <t>numara gizleme · gizli numara nasıl yapılır · gizli numara arama</t>
        </is>
      </c>
      <c r="J18" s="14" t="inlineStr">
        <is>
          <t>#31# ile tek seferlik gizli arama ve İşlem Merkezi adımı var (95 kelime); konum 2,7-7 bandında. Tıklamanın önemli kısmı Pasaj Blog 'Gizli Arama Nasıl Yapılır?' yazısına gidiyor; aynı konu CLIR sayfalarında da işleniyor.</t>
        </is>
      </c>
      <c r="K18" s="14" t="inlineStr">
        <is>
          <t>Başlığa 'gizli numaradan arama' ifadesinin eklenmesi ('Gizli numaradan nasıl aranır, numara nasıl gizlenir?') ve #31# için ayrı ara başlık açılması önerilir; CLIR sayfaları bu sayfaya bağlanabilir.</t>
        </is>
      </c>
      <c r="L18" s="14" t="inlineStr">
        <is>
          <t>Gizli numaradan nasıl aranır?
#31# kodu ne işe yarar?</t>
        </is>
      </c>
      <c r="M18" s="14" t="inlineStr">
        <is>
          <t>Search Console 12 ay</t>
        </is>
      </c>
    </row>
    <row r="19">
      <c r="A19" s="11" t="n">
        <v>15</v>
      </c>
      <c r="B19" s="16" t="inlineStr">
        <is>
          <t>Faz 2</t>
        </is>
      </c>
      <c r="C19" s="14" t="inlineStr">
        <is>
          <t>https://www.turkcell.com.tr/servisler/bilgi/turkcell-mobil-imza</t>
        </is>
      </c>
      <c r="D19" s="14" t="inlineStr">
        <is>
          <t>Mobil İmza</t>
        </is>
      </c>
      <c r="E19" s="14" t="inlineStr">
        <is>
          <t>-</t>
        </is>
      </c>
      <c r="F19" s="19" t="n">
        <v>450007</v>
      </c>
      <c r="G19" s="19" t="n">
        <v>55374</v>
      </c>
      <c r="H19" s="11" t="n">
        <v>4.5</v>
      </c>
      <c r="I19" s="14" t="inlineStr">
        <is>
          <t>mobil imza nasıl alınır · turkcell mobil imza · mobil imza nedir</t>
        </is>
      </c>
      <c r="J19" s="14" t="inlineStr">
        <is>
          <t>Kapsamlı Mobil İmza ürün sayfası başvuru kanallarını, koşulları ve ücretleri cevaplıyor ve 'mobil imza nasıl alınır' sorgusunda 3-4 bandında. Bireysel destekte Mobil İmza sayfası yok; kurumsal destekte 5 sayfa var.</t>
        </is>
      </c>
      <c r="K19" s="14" t="inlineStr">
        <is>
          <t>Ürün sayfası soruyu birebir cevapladığı için Ayrı bir destek sayfası açmak yerine sayfanın başına kısa bir 'Mobil İmza nasıl alınır?' özet bloğu eklenmesi, SSS'in FAQPage olarak işaretlenmesi ve kurumsal destek sayfalarından bireysel kullanıcılar için bu sayfaya bağlantı verilmesi önerilir.</t>
        </is>
      </c>
      <c r="L19" s="14" t="inlineStr">
        <is>
          <t>Mobil İmza nasıl alınır?
Mobil İmza ücreti ne kadar?</t>
        </is>
      </c>
      <c r="M19" s="14" t="inlineStr">
        <is>
          <t>Search Console 3 ay konum analizi · Search Console 12 ay</t>
        </is>
      </c>
    </row>
    <row r="20">
      <c r="A20" s="11" t="n">
        <v>16</v>
      </c>
      <c r="B20" s="16" t="inlineStr">
        <is>
          <t>Faz 2</t>
        </is>
      </c>
      <c r="C20" s="14" t="inlineStr">
        <is>
          <t>https://www.turkcell.com.tr/destek/hattiniz/abonelik-islemleri/numarami-nasil-degistirebilirim</t>
        </is>
      </c>
      <c r="D20" s="14" t="inlineStr">
        <is>
          <t>Numaramı nasıl değiştirebilirim?</t>
        </is>
      </c>
      <c r="E20" s="14" t="inlineStr">
        <is>
          <t>-</t>
        </is>
      </c>
      <c r="F20" s="19" t="n">
        <v>250689</v>
      </c>
      <c r="G20" s="19" t="n">
        <v>45001</v>
      </c>
      <c r="H20" s="11" t="n">
        <v>2.2</v>
      </c>
      <c r="I20" s="14" t="inlineStr">
        <is>
          <t>turkcell numara değiştirme · numara değiştirme · telefon numarası değiştirme</t>
        </is>
      </c>
      <c r="J20" s="14" t="inlineStr">
        <is>
          <t>69 kelime; mağaza ve 532 kanalı, 208,51 TL ücret, 60 günde bir ve yılda 3 sınırı var. Son hane ve online kanal bilgisi yok; ücret sorgusunda kurumsal kopya sıralanıyor.</t>
        </is>
      </c>
      <c r="K20" s="14" t="inlineStr">
        <is>
          <t>Son hane seçimi ve online işlem için ara başlık eklenmesi (marka doğrulamasıyla) ve yeni 'Yeni hat alırken numara nasıl seçilir?' sayfasına iç link verilmesi önerilir.</t>
        </is>
      </c>
      <c r="L20" s="14" t="inlineStr">
        <is>
          <t>Numaranın son haneleri değiştirilebilir mi?
Numara değişikliği online yapılabilir mi?</t>
        </is>
      </c>
      <c r="M20" s="14" t="inlineStr">
        <is>
          <t>Search Console 12 ay</t>
        </is>
      </c>
    </row>
    <row r="21">
      <c r="A21" s="11" t="n">
        <v>17</v>
      </c>
      <c r="B21" s="16" t="inlineStr">
        <is>
          <t>Faz 2</t>
        </is>
      </c>
      <c r="C21" s="14" t="inlineStr">
        <is>
          <t>https://www.turkcell.com.tr/destek/islem-merkezi/ayarlarim/pin-puk-kodu-nedir-bunlari-bloke-edersem-ne-yapmaliyim</t>
        </is>
      </c>
      <c r="D21" s="14" t="inlineStr">
        <is>
          <t>PIN kodum bloke oldu, ne yapabilirim?</t>
        </is>
      </c>
      <c r="E21" s="14" t="inlineStr">
        <is>
          <t>https://www.turkcell.com.tr/destek/hattiniz/sikca-sorulan-sorular/pin-puk-kodu-nedir-bunlari-bloke-edersem-ne-yapmaliyim
https://www.turkcell.com.tr/destek/turkcellli-olmak/turkcellli-olmak/pin-puk-kodu-nedir-bunlari-bloke-edersem-ne-yapmaliyim</t>
        </is>
      </c>
      <c r="F21" s="19" t="n">
        <v>210761</v>
      </c>
      <c r="G21" s="19" t="n">
        <v>11495</v>
      </c>
      <c r="H21" s="11" t="n">
        <v>4</v>
      </c>
      <c r="I21" s="14" t="inlineStr">
        <is>
          <t>pin kodu kaldırma · pin kodu öğrenme · turkcell pin kodu kaldırma</t>
        </is>
      </c>
      <c r="J21" s="14" t="inlineStr">
        <is>
          <t>'PIN kodum bloke oldu' sayfası 'pin kodu kaldırma' sorgusunu da alıyor; aynı başlık üç bireysel adreste yayınlanıyor.</t>
        </is>
      </c>
      <c r="K21" s="14" t="inlineStr">
        <is>
          <t>Üç kopyanın tek yayın adresinde toplanması ve PIN kaldırma sorusu için yeni 'SIM kart PIN kodu nasıl değiştirilir veya kaldırılır?' sayfasına iç link verilmesi önerilir.</t>
        </is>
      </c>
      <c r="L21" s="14" t="inlineStr">
        <is>
          <t>-</t>
        </is>
      </c>
      <c r="M21" s="14" t="inlineStr">
        <is>
          <t>Search Console 3 ay konum analizi</t>
        </is>
      </c>
    </row>
    <row r="22">
      <c r="A22" s="11" t="n">
        <v>18</v>
      </c>
      <c r="B22" s="16" t="inlineStr">
        <is>
          <t>Faz 2</t>
        </is>
      </c>
      <c r="C22" s="14" t="inlineStr">
        <is>
          <t>https://www.turkcell.com.tr/destek/hattiniz/abonelik-islemleri/hattimi-nasil-iptal-ettirebilirim</t>
        </is>
      </c>
      <c r="D22" s="14" t="inlineStr">
        <is>
          <t>Hattımı nasıl iptal ettirebilirim?</t>
        </is>
      </c>
      <c r="E22" s="14" t="inlineStr">
        <is>
          <t>-</t>
        </is>
      </c>
      <c r="F22" s="19" t="n">
        <v>203370</v>
      </c>
      <c r="G22" s="19" t="n">
        <v>30521</v>
      </c>
      <c r="H22" s="11" t="n">
        <v>2.4</v>
      </c>
      <c r="I22" s="14" t="inlineStr">
        <is>
          <t>turkcell hat kapatma · hat kapatma · hat nasıl kapatılır</t>
        </is>
      </c>
      <c r="J22" s="14" t="inlineStr">
        <is>
          <t>67 kelime; iptal kanallarını (mağaza, 532, faks, uygulama, e-posta, e-Devlet) veriyor ve sorgu ailesinin tıklama baskın sayfası. İptal ücreti, cayma bedeli ve iptal sonrası süreç bilgisi yok.</t>
        </is>
      </c>
      <c r="K22" s="14" t="inlineStr">
        <is>
          <t>Ücret, cayma bedeli ve iptal sonrası süreç için kısa ara başlıklar eklenmesi, yeni 'Cayma bedeli nedir?' sayfasına ve 'İptal ettirdiğim hattımı nasıl geri alabilirim?' sayfasına iç link verilmesi önerilir (ücret değerleri marka doğrulamasıyla).</t>
        </is>
      </c>
      <c r="L22" s="14" t="inlineStr">
        <is>
          <t>Hat iptal ettirmek ücretli mi, cayma bedeli yansır mı?
Hat iptalinden sonra son fatura nasıl ödenir?
İptal edilen hat geri alınabilir mi?</t>
        </is>
      </c>
      <c r="M22" s="14" t="inlineStr">
        <is>
          <t>Search Console 12 ay · Rakip destek karşılaştırması</t>
        </is>
      </c>
    </row>
    <row r="23">
      <c r="A23" s="11" t="n">
        <v>19</v>
      </c>
      <c r="B23" s="16" t="inlineStr">
        <is>
          <t>Faz 2</t>
        </is>
      </c>
      <c r="C23" s="14" t="inlineStr">
        <is>
          <t>https://www.turkcell.com.tr/destek/hattiniz/abonelik-islemleri/devir-icin-hangi-vergiler-ve-ucretler-odenir</t>
        </is>
      </c>
      <c r="D23" s="14" t="inlineStr">
        <is>
          <t>Devir için hangi vergi ve ücretler ödenir?</t>
        </is>
      </c>
      <c r="E23" s="14" t="inlineStr">
        <is>
          <t>-</t>
        </is>
      </c>
      <c r="F23" s="19" t="n">
        <v>175199</v>
      </c>
      <c r="G23" s="19" t="n">
        <v>34957</v>
      </c>
      <c r="H23" s="11" t="n">
        <v>2.5</v>
      </c>
      <c r="I23" s="14" t="inlineStr">
        <is>
          <t>hat devir ücreti · turkcell hat devir ücreti · hat sahibi değiştirme ücreti</t>
        </is>
      </c>
      <c r="J23" s="14" t="inlineStr">
        <is>
          <t>173 kelime; devralanın ödediği kalemleri sayıyor ancak TL tutarı yok. Sorgular yıl ve 'ne kadar' ile tutar arıyor; tıklama oranı yüksek.</t>
        </is>
      </c>
      <c r="K23" s="14" t="inlineStr">
        <is>
          <t>Kalemlerin yıl tutarlarının tabloyla eklenmesi önerilir; devir ücreti tutarı için marka doğrulaması gerekir. Devirde kampanya erken iptal ücretinin hangi tarafa yansıdığı ifadesi Taahhütlü Abonelik koşullarıyla tek doğruya çekilmelidir (çelişki listesinde).</t>
        </is>
      </c>
      <c r="L23" s="14" t="inlineStr">
        <is>
          <t>Hat devir ücreti ne kadar?
Hattı kendi üzerine almak ne kadar tutar?</t>
        </is>
      </c>
      <c r="M23" s="14" t="inlineStr">
        <is>
          <t>Search Console 12 ay</t>
        </is>
      </c>
    </row>
    <row r="24">
      <c r="A24" s="11" t="n">
        <v>20</v>
      </c>
      <c r="B24" s="16" t="inlineStr">
        <is>
          <t>Faz 2</t>
        </is>
      </c>
      <c r="C24" s="14" t="inlineStr">
        <is>
          <t>https://www.turkcell.com.tr/servisler/arama-fatura-tl/turkcellmobilodeme</t>
        </is>
      </c>
      <c r="D24" s="14" t="inlineStr">
        <is>
          <t>Faturana Yansıt</t>
        </is>
      </c>
      <c r="E24" s="14" t="inlineStr">
        <is>
          <t>-</t>
        </is>
      </c>
      <c r="F24" s="19" t="n">
        <v>166966</v>
      </c>
      <c r="G24" s="19" t="n">
        <v>27303</v>
      </c>
      <c r="H24" s="11" t="n">
        <v>2.7</v>
      </c>
      <c r="I24" s="14" t="inlineStr">
        <is>
          <t>faturana yansıt üyelik nedir · turkcell mobil ödeme kapatma · faturana yansıt nedir</t>
        </is>
      </c>
      <c r="J24" s="14" t="inlineStr">
        <is>
          <t>Faturana Yansıt servis sayfası fatura üzerinden alışveriş kapsamını, onay yöntemlerini ve hattın ödemeye açılmasını SSS'te birebir cevaplıyor. Bireysel destek adresi /destek/servisler-ve-internet/servisler/telefonumu-mobil-odeme-kullanimina-nasil-acabilirim başka bir sayfanın içeriğini gösteriyor; mobil ödeme açma kodu bireysel ve kurumsal sayfalarda farklı yazılı.</t>
        </is>
      </c>
      <c r="K24" s="14" t="inlineStr">
        <is>
          <t>Servis sayfasının 'Telefon faturası üzerinden alışveriş nasıl yapılır, mobil ödeme nasıl açılır?' sorularıyla açılması ve bireysel destek adresinin bu sayfaya kalıcı yönlendirilmesi önerilir (teknik madde). Açma kodu marka tarafından tek doğruya çekilmelidir.</t>
        </is>
      </c>
      <c r="L24" s="14" t="inlineStr">
        <is>
          <t>Telefon faturası üzerinden alışveriş yapılabilir mi?
Hat mobil ödemeye nasıl açılır?</t>
        </is>
      </c>
      <c r="M24" s="14" t="inlineStr">
        <is>
          <t>Arama talebi ve SERP analizi</t>
        </is>
      </c>
    </row>
    <row r="25">
      <c r="A25" s="11" t="n">
        <v>21</v>
      </c>
      <c r="B25" s="16" t="inlineStr">
        <is>
          <t>Faz 2</t>
        </is>
      </c>
      <c r="C25" s="14" t="inlineStr">
        <is>
          <t>https://www.turkcell.com.tr/destek/hattiniz/hazirkart/telsiz-kullanim-ucreti</t>
        </is>
      </c>
      <c r="D25" s="14" t="inlineStr">
        <is>
          <t>Telsiz Kullanım Ücreti</t>
        </is>
      </c>
      <c r="E25" s="14" t="inlineStr">
        <is>
          <t>-</t>
        </is>
      </c>
      <c r="F25" s="19" t="n">
        <v>152771</v>
      </c>
      <c r="G25" s="19" t="n">
        <v>5459</v>
      </c>
      <c r="H25" s="11" t="n">
        <v>2.8</v>
      </c>
      <c r="I25" s="14" t="inlineStr">
        <is>
          <t>telsiz kullanım ücreti · tkü borcu nedir · telsiz kullanım ücreti nedir</t>
        </is>
      </c>
      <c r="J25" s="14" t="inlineStr">
        <is>
          <t>Bireysel sayfa kapsamlı, ancak 'telsiz kullanım ücreti nedir' sorgusunda kurumsal kopya öne geçiyor. Aylık taksit bilgisi yalnızca kurumsal sayfada.</t>
        </is>
      </c>
      <c r="K25" s="14" t="inlineStr">
        <is>
          <t>Başlığın 'Telsiz kullanım ücreti nedir, ne kadar?' olarak güncellenmesi, aylık taksit bilgisinin eklenmesi ve vergi sayfalarından bu sayfaya iç link verilmesi önerilir. Kurumsal kopya ile ilişki teknik maddede ele alınır.</t>
        </is>
      </c>
      <c r="L25" s="14" t="inlineStr">
        <is>
          <t>Telsiz kullanım ücreti aylık nasıl yansır?</t>
        </is>
      </c>
      <c r="M25" s="14" t="inlineStr">
        <is>
          <t>Search Console 12 ay</t>
        </is>
      </c>
    </row>
    <row r="26">
      <c r="A26" s="11" t="n">
        <v>22</v>
      </c>
      <c r="B26" s="16" t="inlineStr">
        <is>
          <t>Faz 2</t>
        </is>
      </c>
      <c r="C26" s="14" t="inlineStr">
        <is>
          <t>https://www.turkcell.com.tr/destek/servisler-ve-internet/turkcellliye-her-yer-wi-fi/android-cihazlarda-internetimi-nasil-paylasabilirim</t>
        </is>
      </c>
      <c r="D26" s="14" t="inlineStr">
        <is>
          <t>Android cihazlarda internetimi nasıl paylaşabilirim?</t>
        </is>
      </c>
      <c r="E26" s="14" t="inlineStr">
        <is>
          <t>-</t>
        </is>
      </c>
      <c r="F26" s="19" t="n">
        <v>120964</v>
      </c>
      <c r="G26" s="19" t="n">
        <v>1811</v>
      </c>
      <c r="H26" s="11" t="n">
        <v>5.6</v>
      </c>
      <c r="I26" s="14" t="inlineStr">
        <is>
          <t>internet paylaşımı nasıl yapılır · internet nasıl paylaşılır · telefondan telefona internet nasıl bağlanır</t>
        </is>
      </c>
      <c r="J26" s="14" t="inlineStr">
        <is>
          <t>Android internet paylaşımı sayfası 10.499 kelime ve eski cihaz modeli listesiyle tek blok halinde akıyor; 'internet paylaşımı nasıl yapılır' sorgusunda konum 6 civarında. iOS karşılığı ayrı adreste, hub sayfada güncelliğini yitirmiş ifadeler bulunuyor.</t>
        </is>
      </c>
      <c r="K26" s="14" t="inlineStr">
        <is>
          <t>Yeni 'hotspot' sayfası açılmaması, Android ve iOS sayfalarının güncel menü yollarıyla yeniden yazılması önerilir. Başlık ve title'a 'hotspot' ve 'kişisel erişim noktası' ifadeleri eklenebilir; uzun model listesi marka bazlı ara başlıklara bölünebilir. Paylaşımın hangi paket haklarından düştüğü ve yalnızca paylaşımda geçerli Hotspot ek paketleri kısa bir bölümle anlatılabilir.</t>
        </is>
      </c>
      <c r="L26" s="14" t="inlineStr">
        <is>
          <t>Hotspot (kişisel erişim noktası) nasıl açılır?
İnternet paylaşımında kullanılan internet hangi paketten düşer?</t>
        </is>
      </c>
      <c r="M26" s="14" t="inlineStr">
        <is>
          <t>Arama talebi ve SERP analizi · Search Console 3 ay konum analizi</t>
        </is>
      </c>
    </row>
    <row r="27">
      <c r="A27" s="11" t="n">
        <v>23</v>
      </c>
      <c r="B27" s="16" t="inlineStr">
        <is>
          <t>Faz 2</t>
        </is>
      </c>
      <c r="C27" s="14" t="inlineStr">
        <is>
          <t>https://www.turkcell.com.tr/destek/5g/genel/5gyi-nasil-iptal-ederim</t>
        </is>
      </c>
      <c r="D27" s="14" t="inlineStr">
        <is>
          <t>5G’yi nasıl iptal ederim?</t>
        </is>
      </c>
      <c r="E27" s="14" t="inlineStr">
        <is>
          <t>-</t>
        </is>
      </c>
      <c r="F27" s="19" t="n">
        <v>118484</v>
      </c>
      <c r="G27" s="19" t="n">
        <v>1579</v>
      </c>
      <c r="H27" s="11" t="n">
        <v>5.4</v>
      </c>
      <c r="I27" s="14" t="inlineStr">
        <is>
          <t>5g nasıl kapatılır · 5g kapatma · 5 g nasıl kapatılır</t>
        </is>
      </c>
      <c r="J27" s="14" t="inlineStr">
        <is>
          <t>Sayfa 18 kelime: Turkcell Uygulaması ya da 4.5G yazıp 2200. Kullanıcı 'kapatma' fiiliyle arıyor; telefonda şebeke modunu 4.5G'ye alma adımı yok, ayrı 4.5G şebeke seçimi sayfaları bağlantılı değil.</t>
        </is>
      </c>
      <c r="K27" s="14" t="inlineStr">
        <is>
          <t>Başlığın 'Turkcell 5G nasıl kapatılır veya iptal edilir?' olarak genişletilmesi, cihaz ayarı adımları için 4.5G şebeke seçimi Android/iOS sayfalarına bağlantı ve kısa özet eklenmesi önerilir.</t>
        </is>
      </c>
      <c r="L27" s="14" t="inlineStr">
        <is>
          <t>Telefonda 5G nasıl kapatılır?
5G servisinin iptali ile şebeke modunun değiştirilmesi arasındaki fark nedir?</t>
        </is>
      </c>
      <c r="M27" s="14" t="inlineStr">
        <is>
          <t>Search Console 3 ay konum analizi · Search Console 12 ay</t>
        </is>
      </c>
    </row>
    <row r="28">
      <c r="A28" s="11" t="n">
        <v>24</v>
      </c>
      <c r="B28" s="16" t="inlineStr">
        <is>
          <t>Faz 2</t>
        </is>
      </c>
      <c r="C28" s="14" t="inlineStr">
        <is>
          <t>https://www.turkcell.com.tr/servisler/arama-fatura-tl/turkcell-odemeliara</t>
        </is>
      </c>
      <c r="D28" s="14" t="inlineStr">
        <is>
          <t>Turkcell Ödemeli Ara</t>
        </is>
      </c>
      <c r="E28" s="14" t="inlineStr">
        <is>
          <t>-</t>
        </is>
      </c>
      <c r="F28" s="19" t="n">
        <v>106886</v>
      </c>
      <c r="G28" s="19" t="n">
        <v>1513</v>
      </c>
      <c r="H28" s="11" t="n">
        <v>4.5</v>
      </c>
      <c r="I28" s="14" t="inlineStr">
        <is>
          <t>ödemeli nasıl atılır · ödemeli arama nasıl yapılır · turkcell ödemeli arama</t>
        </is>
      </c>
      <c r="J28" s="14" t="inlineStr">
        <is>
          <t>Servis sayfası ödemeli aramanın nasıl yapıldığını, ücretini ve süre sınırını SSS ile birebir veriyor; markasız 'ödemeli nasıl atılır' sorgusunda konum 6 civarında.</t>
        </is>
      </c>
      <c r="K28" s="14" t="inlineStr">
        <is>
          <t>Sayfa başlığı ve ilk bölümünün 'Ödemeli arama nasıl yapılır?' sorusuna göre düzenlenmesi ve *135*numara# adımının ilk paragrafta verilmesi önerilir.</t>
        </is>
      </c>
      <c r="L28" s="14" t="inlineStr">
        <is>
          <t>Ödemeli arama nasıl yapılır?</t>
        </is>
      </c>
      <c r="M28" s="14" t="inlineStr">
        <is>
          <t>Arama talebi ve SERP analizi</t>
        </is>
      </c>
    </row>
    <row r="29">
      <c r="A29" s="11" t="n">
        <v>25</v>
      </c>
      <c r="B29" s="16" t="inlineStr">
        <is>
          <t>Faz 2</t>
        </is>
      </c>
      <c r="C29" s="14" t="inlineStr">
        <is>
          <t>https://www.turkcell.com.tr/destek/yurtdisi/yurtdisinda-kullanim/yurtdisina-cikmadan-telefonumu-kullanmak-icin-neler-yapmaliyim</t>
        </is>
      </c>
      <c r="D29" s="14" t="inlineStr">
        <is>
          <t>Yurt dışına çıkmadan telefonumu kullanmak için neler yapmalıyım?</t>
        </is>
      </c>
      <c r="E29" s="14" t="inlineStr">
        <is>
          <t>-</t>
        </is>
      </c>
      <c r="F29" s="19" t="n">
        <v>90072</v>
      </c>
      <c r="G29" s="19" t="n">
        <v>14242</v>
      </c>
      <c r="H29" s="11" t="n">
        <v>3</v>
      </c>
      <c r="I29" s="14" t="inlineStr">
        <is>
          <t>2200 nerenin numarası · telefonu yurt dışına açma · turkcell yurtdışı açma</t>
        </is>
      </c>
      <c r="J29" s="14" t="inlineStr">
        <is>
          <t>Sayfa yurt dışı kullanımını açma (ROAM 2200, *111#, İşlem Merkezi) ve yurt dışında interneti kapatma/açma adımlarını veriyor; 'turkcell yurtdışı açma' sorgusunda 1,4 konumda. Başlık açma-kapama sorusunu yansıtmıyor, aynı içerik Kıbrıs sayfasında tekrar ediyor.</t>
        </is>
      </c>
      <c r="K29" s="14" t="inlineStr">
        <is>
          <t>Başlık ve title'ın 'Yurt dışı kullanımı nasıl açılır ve kapatılır?' yönünde güncellenmesi, Kıbrıs sayfasındaki tekrar içeriğin bu sayfaya bağlanması önerilir.</t>
        </is>
      </c>
      <c r="L29" s="14" t="inlineStr">
        <is>
          <t>Hat yurt dışı kullanıma nasıl açılır?
Yurt dışında internet nasıl kapatılır?</t>
        </is>
      </c>
      <c r="M29" s="14" t="inlineStr">
        <is>
          <t>Arama talebi ve SERP analizi</t>
        </is>
      </c>
    </row>
    <row r="30">
      <c r="A30" s="11" t="n">
        <v>26</v>
      </c>
      <c r="B30" s="16" t="inlineStr">
        <is>
          <t>Faz 2</t>
        </is>
      </c>
      <c r="C30" s="14" t="inlineStr">
        <is>
          <t>https://www.turkcell.com.tr/destek/hattiniz/abonelik-islemleri/faturali-hattan-hazir-karta-nasil-gecis-yapabilirim</t>
        </is>
      </c>
      <c r="D30" s="14" t="inlineStr">
        <is>
          <t>Faturalı hattan Hazır Kart’a nasıl geçiş yapabilirim?</t>
        </is>
      </c>
      <c r="E30" s="14" t="inlineStr">
        <is>
          <t>-</t>
        </is>
      </c>
      <c r="F30" s="19" t="n">
        <v>68746</v>
      </c>
      <c r="G30" s="19" t="n">
        <v>21130</v>
      </c>
      <c r="H30" s="11" t="n">
        <v>1.5</v>
      </c>
      <c r="I30" s="14" t="inlineStr">
        <is>
          <t>turkcell faturalıdan faturasıza geçiş · faturalıdan faturasıza geçiş · faturalı hattan faturasız hatta geçiş</t>
        </is>
      </c>
      <c r="J30" s="14" t="inlineStr">
        <is>
          <t>Sayfa faturalıdan Hazır Kart'a geçişi birebir cevaplıyor ve 'faturalıdan faturasıza geçiş' sorgusunda üst sırada. Başlıkta kullanıcının kullandığı 'faturasız' ifadesi yok; ücret, tarife ve 30 gün kuralı üç ayrı kısa sayfaya dağılmış.</t>
        </is>
      </c>
      <c r="K30" s="14" t="inlineStr">
        <is>
          <t>Başlık ve title'a 'faturasız' ifadesinin eklenmesi ('Faturalı hattan faturasız hatta (Hazır Kart) nasıl geçilir?') ve ücret, tarife seçimi ve 30 günde bir yapılabilme bilgisinin bu sayfada ara başlıklarla toplanması önerilir.</t>
        </is>
      </c>
      <c r="L30" s="14" t="inlineStr">
        <is>
          <t>Faturalıdan faturasıza geçiş ücretli mi?
Geçişte tarife değişir mi?
Ödeme tipi değişikliği ne sıklıkla yapılabilir?</t>
        </is>
      </c>
      <c r="M30" s="14" t="inlineStr">
        <is>
          <t>Arama talebi ve SERP analizi</t>
        </is>
      </c>
    </row>
    <row r="31">
      <c r="A31" s="11" t="n">
        <v>27</v>
      </c>
      <c r="B31" s="16" t="inlineStr">
        <is>
          <t>Faz 2</t>
        </is>
      </c>
      <c r="C31" s="14" t="inlineStr">
        <is>
          <t>https://www.turkcell.com.tr/destek/turkcellli-olmak/numara-tasima/numara-tasima-sorgulamasi-nasil-yapilir</t>
        </is>
      </c>
      <c r="D31" s="14" t="inlineStr">
        <is>
          <t>Numara taşıma sorgulaması nasıl yapılır?</t>
        </is>
      </c>
      <c r="E31" s="14" t="inlineStr">
        <is>
          <t>-</t>
        </is>
      </c>
      <c r="F31" s="19" t="n">
        <v>63948</v>
      </c>
      <c r="G31" s="19" t="n">
        <v>2125</v>
      </c>
      <c r="H31" s="11" t="n">
        <v>5.1</v>
      </c>
      <c r="I31" s="14" t="inlineStr">
        <is>
          <t>numara taşıma sorgulama · btk numara sorgulama · operatör sorgulama</t>
        </is>
      </c>
      <c r="J31" s="14" t="inlineStr">
        <is>
          <t>Sayfa 11 kelime: yalnızca e-Devlet BTK numara taşıma bağlantısı.</t>
        </is>
      </c>
      <c r="K31" s="14" t="inlineStr">
        <is>
          <t>e-Devlet sorgu adımlarının ve Turkcell 'Yeni Hat Başvurusu Sorgulama' formunun ne gösterdiğinin eklenmesi önerilir.</t>
        </is>
      </c>
      <c r="L31" s="14" t="inlineStr">
        <is>
          <t>Numara taşıma başvurusunun durumu Turkcell üzerinden nasıl sorgulanır?
e-Devlet numara taşıma sorgusunda hangi bilgiler görünür?</t>
        </is>
      </c>
      <c r="M31" s="14" t="inlineStr">
        <is>
          <t>Search Console 12 ay</t>
        </is>
      </c>
    </row>
    <row r="32">
      <c r="A32" s="11" t="n">
        <v>28</v>
      </c>
      <c r="B32" s="16" t="inlineStr">
        <is>
          <t>Faz 2</t>
        </is>
      </c>
      <c r="C32" s="14" t="inlineStr">
        <is>
          <t>https://www.turkcell.com.tr/destek/islem-merkezi/ayarlarim/guvenli-internet-ayarlarimi-nasil-degistirebilirim</t>
        </is>
      </c>
      <c r="D32" s="14" t="inlineStr">
        <is>
          <t>Güvenli internet ayarlarımı nasıl değiştirebilirim?</t>
        </is>
      </c>
      <c r="E32" s="14" t="inlineStr">
        <is>
          <t>-</t>
        </is>
      </c>
      <c r="F32" s="19" t="n">
        <v>44329</v>
      </c>
      <c r="G32" s="19" t="n">
        <v>5329</v>
      </c>
      <c r="H32" s="11" t="n">
        <v>3.8</v>
      </c>
      <c r="I32" s="14" t="inlineStr">
        <is>
          <t>turkcell güvenli arama kapatma · güvenli arama kapatma turkcell · güvenli arama nasıl kapatılır turkcell</t>
        </is>
      </c>
      <c r="J32" s="14" t="inlineStr">
        <is>
          <t>İşlem Merkezi adımlarını veriyor (64 kelime). Ürün sayfasındaki SMS ile iptal ve profil değişikliği yolu destek sayfasında yok; 'güvenli internet nedir' sorgusunda kurumsal kopya sıralanıyor.</t>
        </is>
      </c>
      <c r="K32" s="14" t="inlineStr">
        <is>
          <t>SMS ile iptal ve profil değişikliği yolunun ara başlıkla eklenmesi ve başlığın 'Güvenli İnternet nasıl kapatılır veya değiştirilir?' olarak genişletilmesi önerilir.</t>
        </is>
      </c>
      <c r="L32" s="14" t="inlineStr">
        <is>
          <t>Güvenli İnternet nasıl kapatılır?
Güvenli İnternet profili SMS ile nasıl değiştirilir?</t>
        </is>
      </c>
      <c r="M32" s="14" t="inlineStr">
        <is>
          <t>Search Console 12 ay</t>
        </is>
      </c>
    </row>
    <row r="33">
      <c r="A33" s="11" t="n">
        <v>29</v>
      </c>
      <c r="B33" s="16" t="inlineStr">
        <is>
          <t>Faz 2</t>
        </is>
      </c>
      <c r="C33" s="14" t="inlineStr">
        <is>
          <t>https://www.turkcell.com.tr/destek/turkcellli-olmak/turkcell-faturali-dunyasina-hos-geldiniz/veribilgi-isleme-izni-nedir</t>
        </is>
      </c>
      <c r="D33" s="14" t="inlineStr">
        <is>
          <t>Veri/Bilgi işleme izni nedir?</t>
        </is>
      </c>
      <c r="E33" s="14" t="inlineStr">
        <is>
          <t>-</t>
        </is>
      </c>
      <c r="F33" s="19" t="n">
        <v>33205</v>
      </c>
      <c r="G33" s="19" t="n">
        <v>2129</v>
      </c>
      <c r="H33" s="11" t="n">
        <v>3.4</v>
      </c>
      <c r="I33" s="14" t="inlineStr">
        <is>
          <t>veri işleme izni nedir · turkcell veri işleme izni nedir · dijital veri işleme izni nedir</t>
        </is>
      </c>
      <c r="J33" s="14" t="inlineStr">
        <is>
          <t>Sayfa 16 kelime: tanım yok, yalnızca 'DEVAM yazıp 3557'ye gönderebilirsiniz'. 'Zararlı mı' sorusu da geliyor.</t>
        </is>
      </c>
      <c r="K33" s="14" t="inlineStr">
        <is>
          <t>Tanım, kapsam, izin verme ve geri alma kanalları ile izin politikasına bağlantıyla yeniden yazılması önerilir; içerik için marka ve hukuk onayı gerekir.</t>
        </is>
      </c>
      <c r="L33" s="14" t="inlineStr">
        <is>
          <t>Veri işleme izni hangi verileri kapsar?
Veri işleme izni nasıl verilir ve geri alınır?
Veri işleme izni vermek zorunlu mu?</t>
        </is>
      </c>
      <c r="M33" s="14" t="inlineStr">
        <is>
          <t>Search Console 12 ay</t>
        </is>
      </c>
    </row>
    <row r="34">
      <c r="A34" s="11" t="n">
        <v>30</v>
      </c>
      <c r="B34" s="16" t="inlineStr">
        <is>
          <t>Faz 2</t>
        </is>
      </c>
      <c r="C34" s="14" t="inlineStr">
        <is>
          <t>https://www.turkcell.com.tr/destek/turkcellli-olmak/numara-tasima/numara-tasima-nedir</t>
        </is>
      </c>
      <c r="D34" s="14" t="inlineStr">
        <is>
          <t>Numara taşıma nedir?</t>
        </is>
      </c>
      <c r="E34" s="14" t="inlineStr">
        <is>
          <t>-</t>
        </is>
      </c>
      <c r="F34" s="19" t="n">
        <v>27686</v>
      </c>
      <c r="G34" s="19" t="n">
        <v>271</v>
      </c>
      <c r="H34" s="11" t="n">
        <v>6.8</v>
      </c>
      <c r="I34" s="14" t="inlineStr">
        <is>
          <t>turkcell numara taşıma · numara · turkcell hat taşıma</t>
        </is>
      </c>
      <c r="J34" s="14" t="inlineStr">
        <is>
          <t>Sayfa numara taşımayı 'numara değiştirilmeden operatörün değiştirilmesi' olarak tanımlıyor; 'operatör değişikliği' ifadesi başlıkta yok. Süreç (en fazla 4 gün, yaklaşık 15 dakika kesinti, 90 gün şartı) ayrı sayfalarda.</t>
        </is>
      </c>
      <c r="K34" s="14" t="inlineStr">
        <is>
          <t>Başlığa 'operatör değişikliği' eşanlamının eklenmesi, süreç özetinin kısa bir bölümle bu sayfada toplanması ve başka operatörde faturasız kullanılan numaranın Turkcell'e faturalı olarak taşınabileceğinin ayrı soru olarak eklenmesi önerilir.</t>
        </is>
      </c>
      <c r="L34" s="14" t="inlineStr">
        <is>
          <t>Operatör değişikliği nasıl yapılır?
Faturasız hattan faturalıya numara taşınabilir mi?</t>
        </is>
      </c>
      <c r="M34" s="14" t="inlineStr">
        <is>
          <t>Arama talebi ve SERP analizi</t>
        </is>
      </c>
    </row>
    <row r="35">
      <c r="A35" s="11" t="n">
        <v>31</v>
      </c>
      <c r="B35" s="16" t="inlineStr">
        <is>
          <t>Faz 2</t>
        </is>
      </c>
      <c r="C35" s="14" t="inlineStr">
        <is>
          <t>https://www.turkcell.com.tr/destek/yurtdisi/yurtdisinda-kullanim/yurtdisinda-hesapli-kullanim-icin-nelere-dikkat-etmem-gerekir</t>
        </is>
      </c>
      <c r="D35" s="14" t="inlineStr">
        <is>
          <t>Yurt dışında paketsiz veya paket aşımı internet kullanımında nelere dikkat etmem gerekir?</t>
        </is>
      </c>
      <c r="E35" s="14" t="inlineStr">
        <is>
          <t>-</t>
        </is>
      </c>
      <c r="F35" s="19" t="n">
        <v>15285</v>
      </c>
      <c r="G35" s="19" t="n">
        <v>612</v>
      </c>
      <c r="H35" s="11" t="n">
        <v>4.2</v>
      </c>
      <c r="I35" s="14" t="inlineStr">
        <is>
          <t>yurtdışında internet kullanımı · yurt dışında internet kullanımı · turkcell müşteri hizmetleri yurtdışı</t>
        </is>
      </c>
      <c r="J35" s="14" t="inlineStr">
        <is>
          <t>Sayfa ülke gruplarına göre paketsiz kullanım birim ücretlerini, Tarifen Yurt Dışında Geçerli aşım kurallarını ve harcama limitlerini içeriyor; başlık ücret sorusunu ve 'yurt dışında internet nasıl kullanılır' sorusunu yansıtmıyor. Ücret tablosu 06.02.2024 tarihli.</t>
        </is>
      </c>
      <c r="K35" s="14" t="inlineStr">
        <is>
          <t>Başlık ve title'ın 'Yurt dışında paketsiz kullanım nasıl ücretlendirilir?' yönünde güncellenmesi, ücret tablosunun yapılandırılmış tablo haline getirilmesi ve yurt dışında internet kullanımının üç yolunu (Tarifen Yurt Dışında Geçerli, yurt dışı paketi, paketsiz kullanım) anlatan bir giriş bölümünün eklenmesi önerilir. Ücretlerin güncelliği marka tarafından teyit edilmelidir.</t>
        </is>
      </c>
      <c r="L35" s="14" t="inlineStr">
        <is>
          <t>Yurt dışında internet nasıl kullanılır?
Yurt dışında paketsiz kullanım ne kadar tutar?</t>
        </is>
      </c>
      <c r="M35" s="14" t="inlineStr">
        <is>
          <t>Arama talebi ve SERP analizi</t>
        </is>
      </c>
    </row>
    <row r="36">
      <c r="A36" s="11" t="n">
        <v>32</v>
      </c>
      <c r="B36" s="16" t="inlineStr">
        <is>
          <t>Faz 2</t>
        </is>
      </c>
      <c r="C36" s="14" t="inlineStr">
        <is>
          <t>https://www.turkcell.com.tr/destek/hattiniz/faturali/hattimi-gecici-olarak-giden-ve-gelengiden-iletisime-nasil-kapatabilirim</t>
        </is>
      </c>
      <c r="D36" s="14" t="inlineStr">
        <is>
          <t>Hattımı geçici olarak giden ve gelen/giden iletişime nasıl kapatabilirim?</t>
        </is>
      </c>
      <c r="E36" s="14" t="inlineStr">
        <is>
          <t>-</t>
        </is>
      </c>
      <c r="F36" s="19" t="n">
        <v>14095</v>
      </c>
      <c r="G36" s="19" t="n">
        <v>1993</v>
      </c>
      <c r="H36" s="11" t="n">
        <v>3.4</v>
      </c>
      <c r="I36" s="14" t="inlineStr">
        <is>
          <t>turkcell hat kapatma · hat dondurma · turkcell hat dondurma</t>
        </is>
      </c>
      <c r="J36" s="14" t="inlineStr">
        <is>
          <t>77 kelime; 3 ay sınırı ve 212,70 TL ücret var. Kullanıcının kullandığı 'hat dondurma' ifadesi başlıkta yok; azami süre ve taahhüt bilgisi yalnızca kurumsal sayfada ve tıklamanın çoğunu kurumsal sayfa alıyor.</t>
        </is>
      </c>
      <c r="K36" s="14" t="inlineStr">
        <is>
          <t>Başlık ve title'a 'hat dondurma' ifadesinin eklenmesi, kurumsal sayfadaki süre, otomatik açılma ve taahhüt kurallarının bireysel için geçerliliği doğrulanarak eklenmesi önerilir.</t>
        </is>
      </c>
      <c r="L36" s="14" t="inlineStr">
        <is>
          <t>Turkcell hat dondurma nasıl yapılır?
Hat dondurma en fazla ne kadar sürer?
Hat dondurulduğunda taahhüt süresi ne olur?</t>
        </is>
      </c>
      <c r="M36" s="14" t="inlineStr">
        <is>
          <t>Search Console 12 ay · Rakip destek karşılaştırması</t>
        </is>
      </c>
    </row>
    <row r="37">
      <c r="A37" s="11" t="n">
        <v>33</v>
      </c>
      <c r="B37" s="16" t="inlineStr">
        <is>
          <t>Faz 2</t>
        </is>
      </c>
      <c r="C37" s="14" t="inlineStr">
        <is>
          <t>https://www.turkcell.com.tr/destek/hattiniz/abonelik-islemleri/kullandigim-hattin-yasal-sahibi-vefat-etti-hatti-uzerime-nasil-alabilirim</t>
        </is>
      </c>
      <c r="D37" s="14" t="inlineStr">
        <is>
          <t>Kullandığım hattın yasal sahibi vefat etti; hattı üzerime nasıl alabilirim?</t>
        </is>
      </c>
      <c r="E37" s="14" t="inlineStr">
        <is>
          <t>-</t>
        </is>
      </c>
      <c r="F37" s="19" t="n">
        <v>8793</v>
      </c>
      <c r="G37" s="19" t="n">
        <v>2033</v>
      </c>
      <c r="H37" s="11" t="n">
        <v>3.4</v>
      </c>
      <c r="I37" s="14" t="inlineStr">
        <is>
          <t>ölen kişinin telefon hattı nasıl kapatılır · vefat eden kişinin hattı ne zaman kapanır turkcell · turkcell ölen kişinin hattını kapatma</t>
        </is>
      </c>
      <c r="J37" s="14" t="inlineStr">
        <is>
          <t>Gövde 23 kelime ve evrak listesi yarım kalıyor; iptal niyetli sorgular ('ölen kişinin hattını kapatma') karşılanmıyor.</t>
        </is>
      </c>
      <c r="K37" s="14" t="inlineStr">
        <is>
          <t>Evrak listesinin tamamlanması, iptal seçeneği ve ücret bilgisinin eklenmesi, başlığın 'Vefat eden kişinin hattı nasıl devralınır ya da iptal edilir?' olarak genişletilmesi önerilir (içerik marka doğrulamasıyla).</t>
        </is>
      </c>
      <c r="L37" s="14" t="inlineStr">
        <is>
          <t>Vefat eden kişinin hattı nasıl iptal edilir?
Veraseten devir için hangi evraklar gerekir?</t>
        </is>
      </c>
      <c r="M37" s="14" t="inlineStr">
        <is>
          <t>Rakip destek karşılaştırması</t>
        </is>
      </c>
    </row>
    <row r="38">
      <c r="A38" s="11" t="n">
        <v>34</v>
      </c>
      <c r="B38" s="16" t="inlineStr">
        <is>
          <t>Faz 2</t>
        </is>
      </c>
      <c r="C38" s="14" t="inlineStr">
        <is>
          <t>https://www.turkcell.com.tr/destek/turkcellli-olmak/numara-tasima/numarami-tasimak-ucretli-midir</t>
        </is>
      </c>
      <c r="D38" s="14" t="inlineStr">
        <is>
          <t>Numaramı taşımak ücretli midir?</t>
        </is>
      </c>
      <c r="E38" s="14" t="inlineStr">
        <is>
          <t>https://www.turkcell.com.tr/destek/kampanya/kampanyalar-faturali/numarami-tasimak-ucretli-midir</t>
        </is>
      </c>
      <c r="F38" s="19" t="n">
        <v>6962</v>
      </c>
      <c r="G38" s="19" t="n">
        <v>617</v>
      </c>
      <c r="H38" s="11" t="n">
        <v>4.4</v>
      </c>
      <c r="I38" s="14" t="inlineStr">
        <is>
          <t>numara taşıma ücretli mi · hat tasima ucretlimi · hat taşıma ücretli mi</t>
        </is>
      </c>
      <c r="J38" s="14" t="inlineStr">
        <is>
          <t>Sayfa 13 kelime ('Hayır, herhangi bir ücret ödemezsiniz'); 'hat taşıma ücreti' sorgusunda tıklama paket seçimine gidiyor. Eski operatördeki taahhüt, borç ve cayma bedeli sorusu cevapsız.</t>
        </is>
      </c>
      <c r="K38" s="14" t="inlineStr">
        <is>
          <t>Eski operatördeki kampanya ve taahhüt ile borcu olan hattın taşınması soruları bu sayfaya ara başlık olarak eklenebilir: taşımanın Turkcell tarafında ücretsiz olması, eski operatördeki taahhüt süresi dolmadan taşımada o operatörün sözleşme koşullarına göre cayma bedeli talep edebilmesi, ödenmemiş borcun taşıma talebinin ret nedenleri arasında yer almaması ancak eski operatöre karşı yükümlülüğün sürmesi. Yeni 'Cayma bedeli nedir?' sayfasına iç link verilebilir.</t>
        </is>
      </c>
      <c r="L38" s="14" t="inlineStr">
        <is>
          <t>Numara taşırken mevcut operatörde cayma bedeli oluşur mu?
Borcu olan hat başka operatöre taşınabilir mi?</t>
        </is>
      </c>
      <c r="M38" s="14" t="inlineStr">
        <is>
          <t>Arama talebi ve SERP analizi · Search Console 12 ay</t>
        </is>
      </c>
    </row>
    <row r="39">
      <c r="A39" s="11" t="n">
        <v>35</v>
      </c>
      <c r="B39" s="16" t="inlineStr">
        <is>
          <t>Faz 2</t>
        </is>
      </c>
      <c r="C39" s="14" t="inlineStr">
        <is>
          <t>https://www.turkcell.com.tr/destek/islem-merkezi/ayarlarim/hangi-durumlarda-sim-kart-degisikligi-yapabilirim</t>
        </is>
      </c>
      <c r="D39" s="14" t="inlineStr">
        <is>
          <t>Hangi durumlarda Sim Kart değişikliği yapabilirim?</t>
        </is>
      </c>
      <c r="E39" s="14" t="inlineStr">
        <is>
          <t>-</t>
        </is>
      </c>
      <c r="F39" s="19" t="n">
        <v>1066</v>
      </c>
      <c r="G39" s="19" t="n">
        <v>167</v>
      </c>
      <c r="H39" s="11" t="n">
        <v>3.7</v>
      </c>
      <c r="I39" s="14" t="inlineStr">
        <is>
          <t>sim kart değişikliği nedir · sim kart değiştirme · sim değiştirme</t>
        </is>
      </c>
      <c r="J39" s="14" t="inlineStr">
        <is>
          <t>40 kelime; ücret bilgisi yalnızca 4.5G bölümündeki 19 kelimelik 'Sim kart değişikliği ücretli midir?' sayfasında. SIM değişikliği ücret sorgularında kurumsal sayfa sıralanıyor; kayıp SIM sayfası iyi çalışıyor.</t>
        </is>
      </c>
      <c r="K39" s="14" t="inlineStr">
        <is>
          <t>4.5G bölümündeki ücret sayfasının bu sayfayla birleştirilmesi (ya da hattiniz/abonelik-islemleri altına taşınması), ücret, kanal ve kimlik bilgisinin tek sayfada verilmesi ve eSIM geçişine iç link eklenmesi önerilir.</t>
        </is>
      </c>
      <c r="L39" s="14" t="inlineStr">
        <is>
          <t>SIM kart değişikliği nasıl yapılır?
SIM kart değişikliği ücreti ne kadar?
SIM kart değişince numara ve paketler değişir mi?</t>
        </is>
      </c>
      <c r="M39" s="14" t="inlineStr">
        <is>
          <t>Search Console 12 ay · Rakip destek karşılaştırması</t>
        </is>
      </c>
    </row>
    <row r="40">
      <c r="A40" s="11" t="n">
        <v>36</v>
      </c>
      <c r="B40" s="16" t="inlineStr">
        <is>
          <t>Faz 2</t>
        </is>
      </c>
      <c r="C40" s="14" t="inlineStr">
        <is>
          <t>https://www.turkcell.com.tr/destek/turkcellli-olmak/turkcell-faturali-dunyasina-hos-geldiniz/akilli-fatura-nedir</t>
        </is>
      </c>
      <c r="D40" s="14" t="inlineStr">
        <is>
          <t>Akıllı Fatura nedir?</t>
        </is>
      </c>
      <c r="E40" s="14" t="inlineStr">
        <is>
          <t>-</t>
        </is>
      </c>
      <c r="F40" s="19" t="n">
        <v>687</v>
      </c>
      <c r="G40" s="19" t="n">
        <v>48</v>
      </c>
      <c r="H40" s="11" t="n">
        <v>3.3</v>
      </c>
      <c r="I40" s="14" t="inlineStr">
        <is>
          <t>turkcell akıllı fatura nedir · akıllı fatura nedir · turkcell akıllı fatura</t>
        </is>
      </c>
      <c r="J40" s="14" t="inlineStr">
        <is>
          <t>Destek sayfası 23 kelime ve kampanya sayfasına bağlantı veriyor; ek fayda, ücret ve iptal bilgisi yok. 'akıllı fatura ek fayda nedir' sorgusu kampanya sayfasına ve basın bültenine düşüyor.</t>
        </is>
      </c>
      <c r="K40" s="14" t="inlineStr">
        <is>
          <t>Sayfanın 4 ara başlıkla genişletilmesi önerilir: Akıllı Fatura nedir, ek fayda (her yöne 50 dakika, 50 SMS, 50 MB), katılımın ücretsiz olması ve katılım/iptal kanalları. Akıllı Fatura ek faydası sorusu ayrı sayfa yerine bu sayfada cevaplanabilir; önerilen 'Paket aşımı nedir, nasıl kapatılır?' sayfasına iç link verilebilir.</t>
        </is>
      </c>
      <c r="L40" s="14" t="inlineStr">
        <is>
          <t>Akıllı Fatura ek fayda nedir?
Akıllı Fatura ücretli mi?
Akıllı Fatura nasıl iptal edilir?</t>
        </is>
      </c>
      <c r="M40" s="14" t="inlineStr">
        <is>
          <t>Arama talebi ve SERP analizi · Search Console 12 ay</t>
        </is>
      </c>
    </row>
    <row r="41">
      <c r="A41" s="11" t="n">
        <v>37</v>
      </c>
      <c r="B41" s="16" t="inlineStr">
        <is>
          <t>Faz 2</t>
        </is>
      </c>
      <c r="C41" s="14" t="inlineStr">
        <is>
          <t>https://www.turkcell.com.tr/destek/5g/genel/5g-nedir-4-5gden-temel-farklari-nelerdir</t>
        </is>
      </c>
      <c r="D41" s="14" t="inlineStr">
        <is>
          <t>5G nedir, 4.5G’den temel farkları nelerdir?</t>
        </is>
      </c>
      <c r="E41" s="14" t="inlineStr">
        <is>
          <t>-</t>
        </is>
      </c>
      <c r="F41" s="19" t="n">
        <v>82</v>
      </c>
      <c r="G41" s="19" t="n">
        <v>4</v>
      </c>
      <c r="H41" s="11" t="n">
        <v>6.6</v>
      </c>
      <c r="I41" s="14" t="inlineStr">
        <is>
          <t>5g mi 4.5g mi · 4.5 g mi daha iyi 5 g mi · 5 g turkcell</t>
        </is>
      </c>
      <c r="J41" s="14" t="inlineStr">
        <is>
          <t>35 kelimelik tanım; başlangıç tarihi ve kapsama bilgisi yok. /5g/ sayfasında ülke geneli yaygınlaşma bilgisi yer alıyor.</t>
        </is>
      </c>
      <c r="K41" s="14" t="inlineStr">
        <is>
          <t>'Turkcell 5G ne zaman başladı?' ara başlığının /5g/ sayfasındaki bilgiyle eklenmesi önerilir; kapsama sorusu için marka doğrulaması gerekir.</t>
        </is>
      </c>
      <c r="L41" s="14" t="inlineStr">
        <is>
          <t>Turkcell 5G ne zaman başladı?
5G hangi bölgelerde kullanılabiliyor?</t>
        </is>
      </c>
      <c r="M41" s="14" t="inlineStr">
        <is>
          <t>Search Console 12 ay</t>
        </is>
      </c>
    </row>
    <row r="42">
      <c r="A42" s="11" t="n">
        <v>38</v>
      </c>
      <c r="B42" s="16" t="inlineStr">
        <is>
          <t>Faz 2</t>
        </is>
      </c>
      <c r="C42" s="14" t="inlineStr">
        <is>
          <t>https://www.turkcell.com.tr/destek/financell/financell-turkcell-finansman-a-s/turkcell-finansman-tekliflerinden-kimler-faydalanabilir</t>
        </is>
      </c>
      <c r="D42" s="14" t="inlineStr">
        <is>
          <t>Financell tekliflerinden kimler faydalanabilir?</t>
        </is>
      </c>
      <c r="E42" s="14" t="inlineStr">
        <is>
          <t>-</t>
        </is>
      </c>
      <c r="F42" s="19" t="n">
        <v>1</v>
      </c>
      <c r="G42" s="19" t="n">
        <v>1</v>
      </c>
      <c r="H42" s="11" t="n">
        <v>1</v>
      </c>
      <c r="I42" s="14" t="inlineStr">
        <is>
          <t>turkcellden taksitle telefon almak için gerekenler</t>
        </is>
      </c>
      <c r="J42" s="14" t="inlineStr">
        <is>
          <t>Faturaya ek cihaz koşulları bu sayfada birebir yazılı; başlıkta ve metinde kullanıcının kullandığı 'faturaya ek telefon' ifadesi yok.</t>
        </is>
      </c>
      <c r="K42" s="14" t="inlineStr">
        <is>
          <t>Başlık ve ilk cümleye 'faturaya ek telefon' ifadesinin eklenmesi ve yeni 'Faturaya ek telefon nasıl alınır?' sayfasından iç link verilmesi önerilir.</t>
        </is>
      </c>
      <c r="L42" s="14" t="inlineStr">
        <is>
          <t>Faturaya ek telefon almak için hangi koşullar aranır?</t>
        </is>
      </c>
      <c r="M42" s="14" t="inlineStr">
        <is>
          <t>Arama talebi ve SERP analizi</t>
        </is>
      </c>
    </row>
    <row r="43">
      <c r="A43" s="11" t="n">
        <v>39</v>
      </c>
      <c r="B43" s="20" t="inlineStr">
        <is>
          <t>Faz 3</t>
        </is>
      </c>
      <c r="C43" s="14" t="inlineStr">
        <is>
          <t>https://www.turkcell.com.tr/destek/tarife-ve-paketler/konusma/tarifemi-nasil-degistirebilirim</t>
        </is>
      </c>
      <c r="D43" s="14" t="inlineStr">
        <is>
          <t>Paket / Tarife değişikliğini nasıl yapabilirim?</t>
        </is>
      </c>
      <c r="E43" s="14" t="inlineStr">
        <is>
          <t>-</t>
        </is>
      </c>
      <c r="F43" s="19" t="n">
        <v>1111403</v>
      </c>
      <c r="G43" s="19" t="n">
        <v>17547</v>
      </c>
      <c r="H43" s="11" t="n">
        <v>6</v>
      </c>
      <c r="I43" s="14" t="inlineStr">
        <is>
          <t>turkcell faturalı tarifeler · turkcell tarifeler · turkcell faturalı paketler</t>
        </is>
      </c>
      <c r="J43" s="14" t="inlineStr">
        <is>
          <t>Sayfa 'turkcell tarifeler' gibi listeleme niyetli sorgularda görünüyor; aynı içerik 'paket-asim-ucreti-nedir' ve 'tarife-bilgilerimi-nasil-sorgularim' adreslerinde de gösteriliyor.</t>
        </is>
      </c>
      <c r="K43" s="14" t="inlineStr">
        <is>
          <t>Sayfadan tarife listeleme sayfalarına yönlendiren bağlantı eklenmesi ve sayfanın işlem adımlarına odaklanması önerilir. Aynı içeriği gösteren adresler teknik maddede ele alınır.</t>
        </is>
      </c>
      <c r="L43" s="14" t="inlineStr">
        <is>
          <t>-</t>
        </is>
      </c>
      <c r="M43" s="14" t="inlineStr">
        <is>
          <t>Search Console 3 ay konum analizi</t>
        </is>
      </c>
    </row>
    <row r="44">
      <c r="A44" s="11" t="n">
        <v>40</v>
      </c>
      <c r="B44" s="20" t="inlineStr">
        <is>
          <t>Faz 3</t>
        </is>
      </c>
      <c r="C44" s="14" t="inlineStr">
        <is>
          <t>https://www.turkcell.com.tr/destek/turkcellli-olmak/turkcell-faturali-dunyasina-hos-geldiniz/turkcell-faturali-dunyasina-hos-geldiniz</t>
        </is>
      </c>
      <c r="D44" s="14" t="inlineStr">
        <is>
          <t>Turkcell Faturalı Dünyasına Hoş Geldiniz</t>
        </is>
      </c>
      <c r="E44" s="14" t="inlineStr">
        <is>
          <t>https://www.turkcell.com.tr/destek/kampanya/kampanyalar-faturali/turkcell-faturali-dunyasina-hos-geldiniz</t>
        </is>
      </c>
      <c r="F44" s="19" t="n">
        <v>834475</v>
      </c>
      <c r="G44" s="19" t="n">
        <v>11083</v>
      </c>
      <c r="H44" s="11" t="n">
        <v>6.7</v>
      </c>
      <c r="I44" s="14" t="inlineStr">
        <is>
          <t>turkcell yeni gelen · turkcell faturalı tarifeler · turkcell yeni gelen faturalı</t>
        </is>
      </c>
      <c r="J44" s="14" t="inlineStr">
        <is>
          <t>Karşılama sayfası kurgusunda; gelen sorgular tarife ve yeni hat niyetli. Aynı başlık kampanya bölümünde ikinci adreste yayınlanıyor.</t>
        </is>
      </c>
      <c r="K44" s="14" t="inlineStr">
        <is>
          <t>Sayfadan ilgili tarife ve başvuru sayfalarına yönlendiren iç link bloğu eklenmesi önerilir.</t>
        </is>
      </c>
      <c r="L44" s="14" t="inlineStr">
        <is>
          <t>-</t>
        </is>
      </c>
      <c r="M44" s="14" t="inlineStr">
        <is>
          <t>Search Console 3 ay konum analizi</t>
        </is>
      </c>
    </row>
    <row r="45">
      <c r="A45" s="11" t="n">
        <v>41</v>
      </c>
      <c r="B45" s="20" t="inlineStr">
        <is>
          <t>Faz 3</t>
        </is>
      </c>
      <c r="C45" s="14" t="inlineStr">
        <is>
          <t>https://www.turkcell.com.tr/destek/turkcellli-olmak/numara-tasima/fatura-alternatifleri-nelerdir</t>
        </is>
      </c>
      <c r="D45" s="14" t="inlineStr">
        <is>
          <t>Fatura alternatifleri nelerdir?</t>
        </is>
      </c>
      <c r="E45" s="14" t="inlineStr">
        <is>
          <t>https://www.turkcell.com.tr/destek/hattiniz/abonelik-islemleri/fatura-alternatifleri-nelerdir</t>
        </is>
      </c>
      <c r="F45" s="19" t="n">
        <v>820348</v>
      </c>
      <c r="G45" s="19" t="n">
        <v>12235</v>
      </c>
      <c r="H45" s="11" t="n">
        <v>7.3</v>
      </c>
      <c r="I45" s="14" t="inlineStr">
        <is>
          <t>turkcell numara taşıma · turkcell hat taşıma · turkcell numara taşıma kampanyaları</t>
        </is>
      </c>
      <c r="J45" s="14" t="inlineStr">
        <is>
          <t>Sayfa 'turkcell numara taşıma' ve 'turkcell hat taşıma' sorgularında görünüyor; başlık belge alternatiflerini anlatıyor. Aynı başlık abonelik işlemleri bölümünde ikinci adreste yayınlanıyor.</t>
        </is>
      </c>
      <c r="K45" s="14" t="inlineStr">
        <is>
          <t>Taşıma sorgularının ticari sayfa ve 'Numara taşıma nedir?' sayfasıyla karşılanması, bu sayfanın belge alternatifleri konusuna odaklanması ve iki kopyadan birinin tek yayın adresi seçilmesi önerilir.</t>
        </is>
      </c>
      <c r="L45" s="14" t="inlineStr">
        <is>
          <t>-</t>
        </is>
      </c>
      <c r="M45" s="14" t="inlineStr">
        <is>
          <t>Search Console 3 ay konum analizi</t>
        </is>
      </c>
    </row>
    <row r="46">
      <c r="A46" s="11" t="n">
        <v>42</v>
      </c>
      <c r="B46" s="20" t="inlineStr">
        <is>
          <t>Faz 3</t>
        </is>
      </c>
      <c r="C46" s="14" t="inlineStr">
        <is>
          <t>https://www.turkcell.com.tr/destek/servisler-ve-internet/servisler/cagri-bekletme-ozelligini-nasil-aktiflestirebilirim</t>
        </is>
      </c>
      <c r="D46" s="14" t="inlineStr">
        <is>
          <t>Çağrı bekletme özelliğini nasıl aktif hale getirebilirim?</t>
        </is>
      </c>
      <c r="E46" s="14" t="inlineStr">
        <is>
          <t>-</t>
        </is>
      </c>
      <c r="F46" s="19" t="n">
        <v>389628</v>
      </c>
      <c r="G46" s="19" t="n">
        <v>30651</v>
      </c>
      <c r="H46" s="11" t="n">
        <v>1.9</v>
      </c>
      <c r="I46" s="14" t="inlineStr">
        <is>
          <t>turkcell meşgulken arayanı görme · turkcell arama bekletme · arkadan arayan numarayı görme</t>
        </is>
      </c>
      <c r="J46" s="14" t="inlineStr">
        <is>
          <t>44 kelime; *43# / #43# ve UpCall bilgisi var, özellik tanımı yok.</t>
        </is>
      </c>
      <c r="K46" s="14" t="inlineStr">
        <is>
          <t>Tanım ve anons açıklamasıyla genişletilmesi önerilir; ücret bilgisi için marka doğrulaması gerekir.</t>
        </is>
      </c>
      <c r="L46" s="14" t="inlineStr">
        <is>
          <t>Arama (çağrı) bekletme nedir?
Meşgulken arayanı görmek ücretli mi?</t>
        </is>
      </c>
      <c r="M46" s="14" t="inlineStr">
        <is>
          <t>Search Console 12 ay</t>
        </is>
      </c>
    </row>
    <row r="47">
      <c r="A47" s="11" t="n">
        <v>43</v>
      </c>
      <c r="B47" s="20" t="inlineStr">
        <is>
          <t>Faz 3</t>
        </is>
      </c>
      <c r="C47" s="14" t="inlineStr">
        <is>
          <t>https://www.turkcell.com.tr/tumbara/</t>
        </is>
      </c>
      <c r="D47" s="14" t="inlineStr">
        <is>
          <t>Turkcell’de Tumbara Devri Başladı</t>
        </is>
      </c>
      <c r="E47" s="14" t="inlineStr">
        <is>
          <t>-</t>
        </is>
      </c>
      <c r="F47" s="19" t="n">
        <v>261825</v>
      </c>
      <c r="G47" s="19" t="n">
        <v>17895</v>
      </c>
      <c r="H47" s="11" t="n">
        <v>4.9</v>
      </c>
      <c r="I47" s="14" t="inlineStr">
        <is>
          <t>turkcell indir · tumbara nedir · turkcell</t>
        </is>
      </c>
      <c r="J47" s="14" t="inlineStr">
        <is>
          <t>Program sayfası tanım, katılım (TUMBARA 2200) ve ücretsizlik bilgisini SSS'te veriyor; kampanya sayfası aynı sorgularda yarışıyor. Servisten ayrılma yolu sitede yok.</t>
        </is>
      </c>
      <c r="K47" s="14" t="inlineStr">
        <is>
          <t>Program sayfası ile kampanya sayfası arasındaki yarışmanın iç link ve kanonik düzeniyle ele alınması ve SSS'e servisten ayrılma sorusunun eklenmesi önerilir (marka doğrulamasıyla).</t>
        </is>
      </c>
      <c r="L47" s="14" t="inlineStr">
        <is>
          <t>Tumbara'dan nasıl çıkılır?</t>
        </is>
      </c>
      <c r="M47" s="14" t="inlineStr">
        <is>
          <t>Arama talebi ve SERP analizi</t>
        </is>
      </c>
    </row>
    <row r="48">
      <c r="A48" s="11" t="n">
        <v>44</v>
      </c>
      <c r="B48" s="20" t="inlineStr">
        <is>
          <t>Faz 3</t>
        </is>
      </c>
      <c r="C48" s="14" t="inlineStr">
        <is>
          <t>https://www.turkcell.com.tr/destek/hizmet-kanallarimiz/magazalar/turkcell-iletisim-merkezleri</t>
        </is>
      </c>
      <c r="D48" s="14" t="inlineStr">
        <is>
          <t>Turkcell Mağazaları</t>
        </is>
      </c>
      <c r="E48" s="14" t="inlineStr">
        <is>
          <t>-</t>
        </is>
      </c>
      <c r="F48" s="19" t="n">
        <v>168346</v>
      </c>
      <c r="G48" s="19" t="n">
        <v>9956</v>
      </c>
      <c r="H48" s="11" t="n">
        <v>3.6</v>
      </c>
      <c r="I48" s="14" t="inlineStr">
        <is>
          <t>turkcell kaçta kapanıyor · turkcell iletişim merkezi · turkcell çalışma saatleri</t>
        </is>
      </c>
      <c r="J48" s="14" t="inlineStr">
        <is>
          <t>61 kelime; çalışma saati ve AVM/cadde farkı var. Adres 'iletisim-merkezleri' ancak sayfada İletişim Merkezi tanımı ve pazar günü bilgisi yok.</t>
        </is>
      </c>
      <c r="K48" s="14" t="inlineStr">
        <is>
          <t>Başlığın 'Turkcell mağazaları (İletişim Merkezleri) kaçta açılır, kaçta kapanır?' biçiminde güncellenmesi, tanım ve pazar günü bilgisinin eklenmesi önerilir (marka doğrulamasıyla).</t>
        </is>
      </c>
      <c r="L48" s="14" t="inlineStr">
        <is>
          <t>Turkcell İletişim Merkezi nedir?
Turkcell mağazaları pazar günü açık mı?</t>
        </is>
      </c>
      <c r="M48" s="14" t="inlineStr">
        <is>
          <t>Search Console 12 ay</t>
        </is>
      </c>
    </row>
    <row r="49">
      <c r="A49" s="11" t="n">
        <v>45</v>
      </c>
      <c r="B49" s="20" t="inlineStr">
        <is>
          <t>Faz 3</t>
        </is>
      </c>
      <c r="C49" s="14" t="inlineStr">
        <is>
          <t>https://www.turkcell.com.tr/turkcellailem/</t>
        </is>
      </c>
      <c r="D49" s="14" t="inlineStr">
        <is>
          <t>Turkcell Ailem Avantajları Nelerdir?</t>
        </is>
      </c>
      <c r="E49" s="14" t="inlineStr">
        <is>
          <t>-</t>
        </is>
      </c>
      <c r="F49" s="19" t="n">
        <v>97495</v>
      </c>
      <c r="G49" s="19" t="n">
        <v>19898</v>
      </c>
      <c r="H49" s="11" t="n">
        <v>3.2</v>
      </c>
      <c r="I49" s="14" t="inlineStr">
        <is>
          <t>turkcell aile paketi · turkcell · turkcell ailem</t>
        </is>
      </c>
      <c r="J49" s="14" t="inlineStr">
        <is>
          <t>Program sayfası SSS'i Turkcell Ailem tanımını, katılımı ve GB transferi adımlarını birebir cevaplıyor; talep basın bültenleriyle paylaşılıyor.</t>
        </is>
      </c>
      <c r="K49" s="14" t="inlineStr">
        <is>
          <t>Yeni destek sayfası açılmaması, SSS bölümünün FAQPage olarak işaretlenmesi ve basın bültenlerinden bu sayfaya iç link verilmesi önerilir. GB transferi kuralları (ayda en fazla 10 kez, ilk 2 transfer ücretsiz) SSS'te tek soruda toplanabilir.</t>
        </is>
      </c>
      <c r="L49" s="14" t="inlineStr">
        <is>
          <t>Turkcell Ailem nedir, nasıl katılınır?
Aile üyeleri arasında GB transferi nasıl yapılır?</t>
        </is>
      </c>
      <c r="M49" s="14" t="inlineStr">
        <is>
          <t>Arama talebi ve SERP analizi</t>
        </is>
      </c>
    </row>
    <row r="50">
      <c r="A50" s="11" t="n">
        <v>46</v>
      </c>
      <c r="B50" s="20" t="inlineStr">
        <is>
          <t>Faz 3</t>
        </is>
      </c>
      <c r="C50" s="14" t="inlineStr">
        <is>
          <t>https://www.turkcell.com.tr/kurumsal/destek/hattiniz/pin-puk/pin-puk-genel-bilgi</t>
        </is>
      </c>
      <c r="D50" s="14" t="inlineStr">
        <is>
          <t>PIN/PUK Genel Bilgi</t>
        </is>
      </c>
      <c r="E50" s="14" t="inlineStr">
        <is>
          <t>-</t>
        </is>
      </c>
      <c r="F50" s="19" t="n">
        <v>93497</v>
      </c>
      <c r="G50" s="19" t="n">
        <v>3073</v>
      </c>
      <c r="H50" s="11" t="n">
        <v>5.7</v>
      </c>
      <c r="I50" s="14" t="inlineStr">
        <is>
          <t>pin kodu kaldırma · pin kodu değiştirme · sim kart pin kodu kaldırma</t>
        </is>
      </c>
      <c r="J50" s="14" t="inlineStr">
        <is>
          <t>Kurumsal bölümdeki sayfa bireysel PIN/PUK sayfalarıyla aynı sorguları karşılıyor.</t>
        </is>
      </c>
      <c r="K50" s="14" t="inlineStr">
        <is>
          <t>Bireysel ve kurumsal kapsamın ayrıştırılması, bireysel talebin tek bir bireysel sayfa tarafından karşılanması önerilir.</t>
        </is>
      </c>
      <c r="L50" s="14" t="inlineStr">
        <is>
          <t>-</t>
        </is>
      </c>
      <c r="M50" s="14" t="inlineStr">
        <is>
          <t>Search Console 3 ay konum analizi</t>
        </is>
      </c>
    </row>
    <row r="51">
      <c r="A51" s="11" t="n">
        <v>47</v>
      </c>
      <c r="B51" s="20" t="inlineStr">
        <is>
          <t>Faz 3</t>
        </is>
      </c>
      <c r="C51" s="14" t="inlineStr">
        <is>
          <t>https://www.turkcell.com.tr/destek/financell/financell-turkcell-finansman-a-s/kredi-odemelerimi-nasil-yapacagim</t>
        </is>
      </c>
      <c r="D51" s="14" t="inlineStr">
        <is>
          <t>Kredi ödemelerimi nasıl yapacağım?</t>
        </is>
      </c>
      <c r="E51" s="14" t="inlineStr">
        <is>
          <t>-</t>
        </is>
      </c>
      <c r="F51" s="19" t="n">
        <v>83921</v>
      </c>
      <c r="G51" s="19" t="n">
        <v>9495</v>
      </c>
      <c r="H51" s="11" t="n">
        <v>2.6</v>
      </c>
      <c r="I51" s="14" t="inlineStr">
        <is>
          <t>turkcell finansman · turkcell finansman ödeme · turkcell financell</t>
        </is>
      </c>
      <c r="J51" s="14" t="inlineStr">
        <is>
          <t>Erken kapama kanalları bu sayfada; erken ödeme hesabı ve devir senaryosu ayrı Financell sayfalarında.</t>
        </is>
      </c>
      <c r="K51" s="14" t="inlineStr">
        <is>
          <t>Sayfaya 'faturaya ek telefon borcu erken kapatılabilir mi?' ara başlığının eklenmesi ve erken iptal hesaplama ile devir sayfalarına iç link verilmesi önerilir.</t>
        </is>
      </c>
      <c r="L51" s="14" t="inlineStr">
        <is>
          <t>Faturaya ek alınan cihazın taksitleri erken kapatılabilir mi?</t>
        </is>
      </c>
      <c r="M51" s="14" t="inlineStr">
        <is>
          <t>Arama talebi ve SERP analizi</t>
        </is>
      </c>
    </row>
    <row r="52">
      <c r="A52" s="11" t="n">
        <v>48</v>
      </c>
      <c r="B52" s="20" t="inlineStr">
        <is>
          <t>Faz 3</t>
        </is>
      </c>
      <c r="C52" s="14" t="inlineStr">
        <is>
          <t>https://www.turkcell.com.tr/destek/dijitalde-turkcellli-olmak/tik-diye-turkcellli-olmak/numara-tasima-sorgulama-formu</t>
        </is>
      </c>
      <c r="D52" s="14" t="inlineStr">
        <is>
          <t>Yeni Hat Başvurusu Sorgulama</t>
        </is>
      </c>
      <c r="E52" s="14" t="inlineStr">
        <is>
          <t>https://www.turkcell.com.tr/destek/turkcellli-olmak/numara-tasima/numara-tasima-sorgulama-formu</t>
        </is>
      </c>
      <c r="F52" s="19" t="n">
        <v>76149</v>
      </c>
      <c r="G52" s="19" t="n">
        <v>3124</v>
      </c>
      <c r="H52" s="11" t="n">
        <v>7.2</v>
      </c>
      <c r="I52" s="14" t="inlineStr">
        <is>
          <t>numara sorgulama · turkcell numara taşıma sorgulama · operatör sorgulama</t>
        </is>
      </c>
      <c r="J52" s="14" t="inlineStr">
        <is>
          <t>Form sayfasında metin içeriği bulunmuyor; 'numara sorgulama' ve 'operatör sorgulama' gibi farklı niyetteki sorgular bu sayfaya düşüyor. Aynı başlık numara taşıma bölümünde ikinci adreste yayınlanıyor.</t>
        </is>
      </c>
      <c r="K52" s="14" t="inlineStr">
        <is>
          <t>Formun ne işe yaradığını ve sonucun nasıl okunacağını anlatan kısa bir açıklama metni eklenmesi, farklı niyetteki numara sorgulamaları için yeni 'Numara kime ait' sayfasına bağlantı verilmesi önerilir.</t>
        </is>
      </c>
      <c r="L52" s="14" t="inlineStr">
        <is>
          <t>Yeni hat ve numara taşıma başvurusunun durumu nasıl sorgulanır?</t>
        </is>
      </c>
      <c r="M52" s="14" t="inlineStr">
        <is>
          <t>Search Console 3 ay konum analizi</t>
        </is>
      </c>
    </row>
    <row r="53">
      <c r="A53" s="11" t="n">
        <v>49</v>
      </c>
      <c r="B53" s="20" t="inlineStr">
        <is>
          <t>Faz 3</t>
        </is>
      </c>
      <c r="C53" s="14" t="inlineStr">
        <is>
          <t>https://www.turkcell.com.tr/destek/yardim-araclari/yardim-araclari/bireysel-hat-sorgulama</t>
        </is>
      </c>
      <c r="D53" s="14" t="inlineStr">
        <is>
          <t>Bireysel Hat Sorgulama</t>
        </is>
      </c>
      <c r="E53" s="14" t="inlineStr">
        <is>
          <t>-</t>
        </is>
      </c>
      <c r="F53" s="19" t="n">
        <v>68238</v>
      </c>
      <c r="G53" s="19" t="n">
        <v>7083</v>
      </c>
      <c r="H53" s="11" t="n">
        <v>4.4</v>
      </c>
      <c r="I53" s="14" t="inlineStr">
        <is>
          <t>mobil hat sorgulama · hat sorgulama · tc ile hat sorgulama</t>
        </is>
      </c>
      <c r="J53" s="14" t="inlineStr">
        <is>
          <t>152 kelime; BTK SMS'i, e-Devlet mobil hat sorgulama ve bilgi dışında açılan hat için mağaza yönlendirmesi var; yasal hat sayısı sınırı yok.</t>
        </is>
      </c>
      <c r="K53" s="14" t="inlineStr">
        <is>
          <t>Hat sayısı sınırı ve sınır aşımında yapılacaklar için kısa bir alt başlık eklenmesi önerilir (resmi kurum kaynağı ve marka doğrulamasıyla).</t>
        </is>
      </c>
      <c r="L53" s="14" t="inlineStr">
        <is>
          <t>Bir kişinin adına en fazla kaç mobil hat kayıtlı olabilir?</t>
        </is>
      </c>
      <c r="M53" s="14" t="inlineStr">
        <is>
          <t>Rakip destek karşılaştırması</t>
        </is>
      </c>
    </row>
    <row r="54">
      <c r="A54" s="11" t="n">
        <v>50</v>
      </c>
      <c r="B54" s="20" t="inlineStr">
        <is>
          <t>Faz 3</t>
        </is>
      </c>
      <c r="C54" s="14" t="inlineStr">
        <is>
          <t>https://www.turkcell.com.tr/destek/hattiniz/faturali/faturami-nasil-odeyebilirim</t>
        </is>
      </c>
      <c r="D54" s="14" t="inlineStr">
        <is>
          <t>Faturamı nasıl ödeyebilirim?</t>
        </is>
      </c>
      <c r="E54" s="14" t="inlineStr">
        <is>
          <t>-</t>
        </is>
      </c>
      <c r="F54" s="19" t="n">
        <v>47477</v>
      </c>
      <c r="G54" s="19" t="n">
        <v>3789</v>
      </c>
      <c r="H54" s="11" t="n">
        <v>5.2</v>
      </c>
      <c r="I54" s="14" t="inlineStr">
        <is>
          <t>turkcell fatura ödeme · 444 0666 hangi banka · turkcell</t>
        </is>
      </c>
      <c r="J54" s="14" t="inlineStr">
        <is>
          <t>Sayfa 9 civarında konumda; gelen sorguların bir bölümü ödeme hattı numaraları.</t>
        </is>
      </c>
      <c r="K54" s="14" t="inlineStr">
        <is>
          <t>Ödeme kanallarının ara başlıklarla ayrıştırılması ve hizmet numaralarının metin içinde yer alması önerilir.</t>
        </is>
      </c>
      <c r="L54" s="14" t="inlineStr">
        <is>
          <t>-</t>
        </is>
      </c>
      <c r="M54" s="14" t="inlineStr">
        <is>
          <t>Search Console 3 ay konum analizi</t>
        </is>
      </c>
    </row>
    <row r="55">
      <c r="A55" s="11" t="n">
        <v>51</v>
      </c>
      <c r="B55" s="20" t="inlineStr">
        <is>
          <t>Faz 3</t>
        </is>
      </c>
      <c r="C55" s="14" t="inlineStr">
        <is>
          <t>https://www.turkcell.com.tr/destek/turkcellli-olmak/turkcell-faturali-dunyasina-hos-geldiniz/asim-cozumu-nedir</t>
        </is>
      </c>
      <c r="D55" s="14" t="inlineStr">
        <is>
          <t>Aşım Çözümü nedir?</t>
        </is>
      </c>
      <c r="E55" s="14" t="inlineStr">
        <is>
          <t>-</t>
        </is>
      </c>
      <c r="F55" s="19" t="n">
        <v>36989</v>
      </c>
      <c r="G55" s="19" t="n">
        <v>2372</v>
      </c>
      <c r="H55" s="11" t="n">
        <v>4.5</v>
      </c>
      <c r="I55" s="14" t="inlineStr">
        <is>
          <t>data asim nedir · turkcell aşım kapatma · aşım kapatma</t>
        </is>
      </c>
      <c r="J55" s="14" t="inlineStr">
        <is>
          <t>18 kelime; Aşım Çözümü'nün paket bitince kullanımın devam etmesini sağladığını anlatıyor. 'internet aşım kapatma' sorguları bu sayfaya düşüyor ancak kapatma yolu yok.</t>
        </is>
      </c>
      <c r="K55" s="14" t="inlineStr">
        <is>
          <t>Sayfaya aşımın kapatılmasının Akıllı Fatura ile ilişkisini anlatan kısa bir not ve yeni 'Paket aşımı nedir, nasıl kapatılır?' sayfasına iç link eklenmesi önerilir.</t>
        </is>
      </c>
      <c r="L55" s="14" t="inlineStr">
        <is>
          <t>Aşım Çözümü ile Akıllı Fatura arasındaki fark nedir?</t>
        </is>
      </c>
      <c r="M55" s="14" t="inlineStr">
        <is>
          <t>Search Console 12 ay</t>
        </is>
      </c>
    </row>
    <row r="56">
      <c r="A56" s="11" t="n">
        <v>52</v>
      </c>
      <c r="B56" s="20" t="inlineStr">
        <is>
          <t>Faz 3</t>
        </is>
      </c>
      <c r="C56" s="14" t="inlineStr">
        <is>
          <t>https://www.turkcell.com.tr/destek/turkcellli-olmak/numara-tasima/numarami-tasirken-hattim-kullanima-kapanir-mi</t>
        </is>
      </c>
      <c r="D56" s="14" t="inlineStr">
        <is>
          <t>Numaramı taşırken hattım kullanıma kapanır mı?</t>
        </is>
      </c>
      <c r="E56" s="14" t="inlineStr">
        <is>
          <t>-</t>
        </is>
      </c>
      <c r="F56" s="19" t="n">
        <v>23444</v>
      </c>
      <c r="G56" s="19" t="n">
        <v>597</v>
      </c>
      <c r="H56" s="11" t="n">
        <v>7.8</v>
      </c>
      <c r="I56" s="14" t="inlineStr">
        <is>
          <t>turkcell numara taşıma · numara taşımada eski hat ne zaman kapanır · turkcell hat taşıma</t>
        </is>
      </c>
      <c r="J56" s="14" t="inlineStr">
        <is>
          <t>Sayfa geçişte yaklaşık 15 dakikalık kesintiyi ve SIM değişimini anlatıyor; taşıma sonrası şebeke görünmediğinde yapılacak kontroller yok.</t>
        </is>
      </c>
      <c r="K56" s="14" t="inlineStr">
        <is>
          <t>Sayfaya 'Taşıma sonrası şebeke gelmiyorsa ne yapılabilir?' bölümünün eklenmesi önerilir (SIM kartın değiştirildiğinin kontrolü, cihazın yeniden başlatılması, şebeke seçiminin otomatiğe alınması, e-Devlet numara taşıma sorgusu).</t>
        </is>
      </c>
      <c r="L56" s="14" t="inlineStr">
        <is>
          <t>Numara taşıma sonrası şebeke gelmiyorsa ne yapılabilir?</t>
        </is>
      </c>
      <c r="M56" s="14" t="inlineStr">
        <is>
          <t>Arama talebi ve SERP analizi</t>
        </is>
      </c>
    </row>
    <row r="57">
      <c r="A57" s="11" t="n">
        <v>53</v>
      </c>
      <c r="B57" s="20" t="inlineStr">
        <is>
          <t>Faz 3</t>
        </is>
      </c>
      <c r="C57" s="14" t="inlineStr">
        <is>
          <t>https://www.turkcell.com.tr/destek/hattiniz/faturali/fatura-kesim-tarihimi-nasil-degistirebilirim</t>
        </is>
      </c>
      <c r="D57" s="14" t="inlineStr">
        <is>
          <t>Fatura kesim tarihimi nasıl değiştirebilirim?</t>
        </is>
      </c>
      <c r="E57" s="14" t="inlineStr">
        <is>
          <t>-</t>
        </is>
      </c>
      <c r="F57" s="19" t="n">
        <v>12913</v>
      </c>
      <c r="G57" s="19" t="n">
        <v>994</v>
      </c>
      <c r="H57" s="11" t="n">
        <v>4.6</v>
      </c>
      <c r="I57" s="14" t="inlineStr">
        <is>
          <t>turkcell fatura son ödeme tarihi geçerse ne zaman kapanır · fatura kesim tarihi ne demek · turkcell fatura kesim tarihi değiştirme</t>
        </is>
      </c>
      <c r="J57" s="14" t="inlineStr">
        <is>
          <t>Sayfa kesim tarihinin 10, 20 ya da 25 olarak değiştirilmesini anlatıyor; 'fatura kesim tarihi nedir' tanım sorgusu bu sayfaya 3,7-4,1 konumla düşüyor. Son ödeme tarihi ayrı sayfada.</t>
        </is>
      </c>
      <c r="K57" s="14" t="inlineStr">
        <is>
          <t>Sayfanın başına fatura kesim tarihi ve son ödeme tarihi tanımının eklenmesi ve son ödeme tarihi sayfasına iç link verilmesi önerilir.</t>
        </is>
      </c>
      <c r="L57" s="14" t="inlineStr">
        <is>
          <t>Fatura kesim tarihi nedir, son ödeme tarihinden farkı nedir?
Fatura kesim tarihi nereden öğrenilir?</t>
        </is>
      </c>
      <c r="M57" s="14" t="inlineStr">
        <is>
          <t>Arama talebi ve SERP analizi</t>
        </is>
      </c>
    </row>
    <row r="58">
      <c r="A58" s="11" t="n">
        <v>54</v>
      </c>
      <c r="B58" s="20" t="inlineStr">
        <is>
          <t>Faz 3</t>
        </is>
      </c>
      <c r="C58" s="14" t="inlineStr">
        <is>
          <t>https://www.turkcell.com.tr/destek/servisler-ve-internet/servisler/turkcell-tvye-nasil-giris-yaparim</t>
        </is>
      </c>
      <c r="D58" s="14" t="inlineStr">
        <is>
          <t>TV+ uygulamasına nasıl giriş yapılır?</t>
        </is>
      </c>
      <c r="E58" s="14" t="inlineStr">
        <is>
          <t>-</t>
        </is>
      </c>
      <c r="F58" s="19" t="n">
        <v>11396</v>
      </c>
      <c r="G58" s="19" t="n">
        <v>346</v>
      </c>
      <c r="H58" s="11" t="n">
        <v>6</v>
      </c>
      <c r="I58" s="14" t="inlineStr">
        <is>
          <t>turkcell tv · turkcell tv plus televizyona nasıl bağlanır · tv plus televizyona nasıl bağlanır</t>
        </is>
      </c>
      <c r="J58" s="14" t="inlineStr">
        <is>
          <t>17 kelime; 'tv plus giriş' talebinde konum 7 civarında. Televizyona bağlama ve şifre sıfırlama adımı yok.</t>
        </is>
      </c>
      <c r="K58" s="14" t="inlineStr">
        <is>
          <t>Giriş adımlarının cihaz kırılımıyla (mobil uygulama, web, televizyon) verilmesi ve şifre adımı sayfasına iç link eklenmesi önerilir (marka doğrulamasıyla).</t>
        </is>
      </c>
      <c r="L58" s="14" t="inlineStr">
        <is>
          <t>TV+ televizyona nasıl bağlanır?
TV+ şifresi nasıl alınır?</t>
        </is>
      </c>
      <c r="M58" s="14" t="inlineStr">
        <is>
          <t>Search Console 3 ay konum analizi · Search Console 12 ay</t>
        </is>
      </c>
    </row>
    <row r="59">
      <c r="A59" s="11" t="n">
        <v>55</v>
      </c>
      <c r="B59" s="20" t="inlineStr">
        <is>
          <t>Faz 3</t>
        </is>
      </c>
      <c r="C59" s="14" t="inlineStr">
        <is>
          <t>https://www.turkcell.com.tr/destek/tarife-ve-paketler/paket-ve-tarife-satisi/avantajli-yurt-disinda-kullanim-paketlerine-nereden-ulasabilirim</t>
        </is>
      </c>
      <c r="D59" s="14" t="inlineStr">
        <is>
          <t>Avantajlı yurt dışında kullanım paketlerine nereden ulaşabilirim?</t>
        </is>
      </c>
      <c r="E59" s="14" t="inlineStr">
        <is>
          <t>-</t>
        </is>
      </c>
      <c r="F59" s="19" t="n">
        <v>3844</v>
      </c>
      <c r="G59" s="19" t="n">
        <v>177</v>
      </c>
      <c r="H59" s="11" t="n">
        <v>4.9</v>
      </c>
      <c r="I59" s="14" t="inlineStr">
        <is>
          <t>turkcell yurtdışı paketleri · turkcell yurtdışı kullanım · turkcell yurt dışı paketleri</t>
        </is>
      </c>
      <c r="J59" s="14" t="inlineStr">
        <is>
          <t>Sayfa hat tipi ve ülke seçilerek paket satın alma adımlarını anlatıyor; menü adları eski ('Ürün ve Hizmetler').</t>
        </is>
      </c>
      <c r="K59" s="14" t="inlineStr">
        <is>
          <t>Satın alma adımlarının güncel menü adlarıyla yeniden yazılması ve başlığın 'Yurt dışı internet paketi nasıl alınır?' sorusunu kapsayacak şekilde güncellenmesi önerilir.</t>
        </is>
      </c>
      <c r="L59" s="14" t="inlineStr">
        <is>
          <t>Yurt dışı internet paketi nasıl alınır?</t>
        </is>
      </c>
      <c r="M59" s="14" t="inlineStr">
        <is>
          <t>Arama talebi ve SERP analizi</t>
        </is>
      </c>
    </row>
    <row r="60">
      <c r="A60" s="11" t="n">
        <v>56</v>
      </c>
      <c r="B60" s="20" t="inlineStr">
        <is>
          <t>Faz 3</t>
        </is>
      </c>
      <c r="C60" s="14" t="inlineStr">
        <is>
          <t>https://www.turkcell.com.tr/destek/turkcellli-olmak/turkcellli-olmak/yabanci-uyrukluyum-nasil-hat-alabilirim</t>
        </is>
      </c>
      <c r="D60" s="14" t="inlineStr">
        <is>
          <t>Yabancı uyrukluyum, nasıl hat alabilirim?</t>
        </is>
      </c>
      <c r="E60" s="14" t="inlineStr">
        <is>
          <t>https://www.turkcell.com.tr/destek/kampanya/kampanyalar-faturali/yabanci-uyrukluyum-nasil-hat-alabilirim</t>
        </is>
      </c>
      <c r="F60" s="19" t="n">
        <v>1466</v>
      </c>
      <c r="G60" s="19" t="n">
        <v>635</v>
      </c>
      <c r="H60" s="11" t="n">
        <v>5.2</v>
      </c>
      <c r="I60" s="14" t="inlineStr">
        <is>
          <t>turkcell yabancı uyruklu faturalı hat · yabancılar faturalı hat alabilir mi · yabancılar sim kart alabilir mi</t>
        </is>
      </c>
      <c r="J60" s="14" t="inlineStr">
        <is>
          <t>45 kelime; yalnızca Hazır Kart için kabul edilen belgeler. Kimlik güncelleme ve faturalı hat sorguları karşılanmıyor. Aynı başlık kampanya bölümünde ikinci adreste yayınlanıyor.</t>
        </is>
      </c>
      <c r="K60" s="14" t="inlineStr">
        <is>
          <t>Faturalı hat koşulları ve kalıcı kimlik güncelleme kuralı için alt başlık eklenmesi önerilir; dönemsel doğrulama duyuruları için ayrı sayfa açılmasına gerek görülmemiştir.</t>
        </is>
      </c>
      <c r="L60" s="14" t="inlineStr">
        <is>
          <t>Yabancı uyruklu aboneler faturalı hat alabilir mi?
Yabancı uyruklu aboneler kimlik bilgilerini nasıl günceller?</t>
        </is>
      </c>
      <c r="M60" s="14" t="inlineStr">
        <is>
          <t>Rakip destek karşılaştırması</t>
        </is>
      </c>
    </row>
    <row r="61">
      <c r="A61" s="11" t="n">
        <v>57</v>
      </c>
      <c r="B61" s="20" t="inlineStr">
        <is>
          <t>Faz 3</t>
        </is>
      </c>
      <c r="C61" s="14" t="inlineStr">
        <is>
          <t>https://www.turkcell.com.tr/destek/tarife-ve-paketler/konusma/paket-dakikalarimi-bitirdigimde-yeni-bir-paket-alabilir-miyim</t>
        </is>
      </c>
      <c r="D61" s="14" t="inlineStr">
        <is>
          <t>Paket dakikalarımı bitirdiğimde yeni bir paket alabilir miyim?</t>
        </is>
      </c>
      <c r="E61" s="14" t="inlineStr">
        <is>
          <t>-</t>
        </is>
      </c>
      <c r="F61" s="19" t="n">
        <v>808</v>
      </c>
      <c r="G61" s="19" t="n">
        <v>102</v>
      </c>
      <c r="H61" s="11" t="n">
        <v>7.2</v>
      </c>
      <c r="I61" s="14" t="inlineStr">
        <is>
          <t>turkcell paket yükleme · paket bitmeden paket yapılır mı turkcell · turkcell paket yükleme online</t>
        </is>
      </c>
      <c r="J61" s="14" t="inlineStr">
        <is>
          <t>48 kelime; yalnızca satın alma yolu. Talep düşük.</t>
        </is>
      </c>
      <c r="K61" s="14" t="inlineStr">
        <is>
          <t>Yeni sayfa yerine mevcut sayfaya 2-3 kısa soru eklenmesi yeterli görülmüştür (içerik marka doğrulamasıyla).</t>
        </is>
      </c>
      <c r="L61" s="14" t="inlineStr">
        <is>
          <t>Birden fazla ek paket varsa hangisi önce kullanılır?
Kullanılmayan ek paket hakları sonraki aya devreder mi?</t>
        </is>
      </c>
      <c r="M61" s="14" t="inlineStr">
        <is>
          <t>Rakip destek karşılaştırması</t>
        </is>
      </c>
    </row>
    <row r="62">
      <c r="A62" s="11" t="n">
        <v>58</v>
      </c>
      <c r="B62" s="20" t="inlineStr">
        <is>
          <t>Faz 3</t>
        </is>
      </c>
      <c r="C62" s="14" t="inlineStr">
        <is>
          <t>https://www.turkcell.com.tr/destek/hattiniz/faturali/faturamdaki-kalemler-nelerdir</t>
        </is>
      </c>
      <c r="D62" s="14" t="inlineStr">
        <is>
          <t>Faturamdaki kalemler nelerdir?</t>
        </is>
      </c>
      <c r="E62" s="14" t="inlineStr">
        <is>
          <t>-</t>
        </is>
      </c>
      <c r="F62" s="19" t="n">
        <v>503</v>
      </c>
      <c r="G62" s="19" t="n">
        <v>51</v>
      </c>
      <c r="H62" s="11" t="n">
        <v>2.4</v>
      </c>
      <c r="I62" s="14" t="inlineStr">
        <is>
          <t>tahsilatına aracılık edilen hizmetler nedir · yuvarlama farkı nedir · tohas pf nedir</t>
        </is>
      </c>
      <c r="J62" s="14" t="inlineStr">
        <is>
          <t>Fatura kalemi sorguları ('mobil ödeme kullanım bedeli', 'dijital servis ücreti') Financell aidat sayfasına ve servis listesine düşüyor; kalem tanımı yok.</t>
        </is>
      </c>
      <c r="K62" s="14" t="inlineStr">
        <is>
          <t>Fatura kalemleri sayfasına iki kalem için tanım eklenmesi önerilir; tanımlar için marka doğrulaması gerekir.</t>
        </is>
      </c>
      <c r="L62" s="14" t="inlineStr">
        <is>
          <t>Faturadaki 'mobil ödeme kullanım bedeli' nedir?
Faturadaki 'dijital servis ücreti' nedir?</t>
        </is>
      </c>
      <c r="M62" s="14" t="inlineStr">
        <is>
          <t>Search Console 12 ay</t>
        </is>
      </c>
    </row>
  </sheetData>
  <autoFilter ref="A4:M62"/>
  <mergeCells count="1">
    <mergeCell ref="A2:M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96" customWidth="1" min="3" max="3"/>
    <col width="14" customWidth="1" min="4" max="4"/>
    <col width="12" customWidth="1" min="5" max="5"/>
    <col width="56" customWidth="1" min="6" max="6"/>
  </cols>
  <sheetData>
    <row r="1">
      <c r="A1" s="1" t="inlineStr">
        <is>
          <t>Search Console'da Görülen, Sitemap'te Olmayan Destek Adresleri</t>
        </is>
      </c>
    </row>
    <row r="2" ht="96" customHeight="1">
      <c r="A2" s="9" t="inlineStr">
        <is>
          <r>
            <rPr>
              <rFont val="Calibri"/>
              <b val="1"/>
              <color rgb="00FF7B52"/>
              <sz val="10"/>
            </rPr>
            <t xml:space="preserve">Okuma: </t>
          </r>
          <r>
            <rPr>
              <rFont val="Calibri"/>
              <color rgb="0010332F"/>
              <sz val="10"/>
            </rPr>
            <t>Search Console 1 Eyl 2025 - 31 Ağu 2026 verisinde görülen ve sitemap dosyasında bulunmayan destek adresleri 14 Eyl 2026'da tek tek açılmış ve gösterdiği sayfa başlığıyla karşılaştırılmıştır.</t>
          </r>
          <r>
            <t>
</t>
          </r>
          <r>
            <rPr>
              <rFont val="Calibri"/>
              <b val="1"/>
              <color rgb="00FF7B52"/>
              <sz val="10"/>
            </rPr>
            <t xml:space="preserve">Gerçek sayfa · sitemap'te yok: </t>
          </r>
          <r>
            <rPr>
              <rFont val="Calibri"/>
              <color rgb="0010332F"/>
              <sz val="10"/>
            </rPr>
            <t>Sayfa yayında ve doğru içeriği gösteriyor; sitemap dosyasına eklenmesi önerilir.</t>
          </r>
          <r>
            <t>
</t>
          </r>
          <r>
            <rPr>
              <rFont val="Calibri"/>
              <b val="1"/>
              <color rgb="00FF7B52"/>
              <sz val="10"/>
            </rPr>
            <t xml:space="preserve">Soft 404: </t>
          </r>
          <r>
            <rPr>
              <rFont val="Calibri"/>
              <color rgb="0010332F"/>
              <sz val="10"/>
            </rPr>
            <t>Adres gerçekte yok ama 200 dönüyor, başka bir sayfanın içeriğini gösteriyor, kendisine canonical veriyor ve indekslenebilir durumda. Adres bazında 301 ya da 404/410 kararı Talepler sekmesindeki soft 404 ve kaldırılmış sayfalar maddelerindedir.</t>
          </r>
          <r>
            <t>
</t>
          </r>
          <r>
            <rPr>
              <rFont val="Calibri"/>
              <b val="1"/>
              <color rgb="00FF7B52"/>
              <sz val="10"/>
            </rPr>
            <t xml:space="preserve">404 · kaldırılmış: </t>
          </r>
          <r>
            <rPr>
              <rFont val="Calibri"/>
              <color rgb="0010332F"/>
              <sz val="10"/>
            </rPr>
            <t>Adres doğru biçimde 404 dönüyor; arama talebi sürüyorsa ilgili güncel sayfaya 301 değerlendirilebilir.</t>
          </r>
        </is>
      </c>
    </row>
    <row r="4" ht="34" customHeight="1">
      <c r="A4" s="10" t="inlineStr">
        <is>
          <t>#</t>
        </is>
      </c>
      <c r="B4" s="10" t="inlineStr">
        <is>
          <t>Durum</t>
        </is>
      </c>
      <c r="C4" s="10" t="inlineStr">
        <is>
          <t>Adres</t>
        </is>
      </c>
      <c r="D4" s="10" t="inlineStr">
        <is>
          <t>Search Console impression (12 ay)</t>
        </is>
      </c>
      <c r="E4" s="10" t="inlineStr">
        <is>
          <t>Search Console click (12 ay)</t>
        </is>
      </c>
      <c r="F4" s="10" t="inlineStr">
        <is>
          <t>Gösterilen sayfa başlığı</t>
        </is>
      </c>
    </row>
    <row r="5">
      <c r="A5" s="11" t="n">
        <v>1</v>
      </c>
      <c r="B5" s="21" t="inlineStr">
        <is>
          <t>Gerçek sayfa · sitemap'te yok</t>
        </is>
      </c>
      <c r="C5" s="14" t="inlineStr">
        <is>
          <t>https://www.turkcell.com.tr/destek/yardim-araclari/fatura-borc-sorgulama-ve-odeme</t>
        </is>
      </c>
      <c r="D5" s="19" t="n">
        <v>1499868</v>
      </c>
      <c r="E5" s="19" t="n">
        <v>164907</v>
      </c>
      <c r="F5" s="14" t="inlineStr">
        <is>
          <t>Fatura Borç Sorgulama ve Ödeme</t>
        </is>
      </c>
    </row>
    <row r="6">
      <c r="A6" s="11" t="n">
        <v>2</v>
      </c>
      <c r="B6" s="21" t="inlineStr">
        <is>
          <t>Gerçek sayfa · sitemap'te yok</t>
        </is>
      </c>
      <c r="C6" s="14" t="inlineStr">
        <is>
          <t>https://www.turkcell.com.tr/destek/yardim-araclari/puk-sorgulama</t>
        </is>
      </c>
      <c r="D6" s="19" t="n">
        <v>342656</v>
      </c>
      <c r="E6" s="19" t="n">
        <v>121118</v>
      </c>
      <c r="F6" s="14" t="inlineStr">
        <is>
          <t>Turkcell Puk Kodu Sorgulama Ve Öğrenme</t>
        </is>
      </c>
    </row>
    <row r="7">
      <c r="A7" s="11" t="n">
        <v>3</v>
      </c>
      <c r="B7" s="21" t="inlineStr">
        <is>
          <t>Gerçek sayfa · sitemap'te yok</t>
        </is>
      </c>
      <c r="C7" s="14" t="inlineStr">
        <is>
          <t>https://www.turkcell.com.tr/destek/turkcell-akademi</t>
        </is>
      </c>
      <c r="D7" s="19" t="n">
        <v>161630</v>
      </c>
      <c r="E7" s="19" t="n">
        <v>4343</v>
      </c>
      <c r="F7" s="14" t="inlineStr">
        <is>
          <t>Merhaba, Size Nasıl Yardımcı Olabiliriz?</t>
        </is>
      </c>
    </row>
    <row r="8">
      <c r="A8" s="11" t="n">
        <v>4</v>
      </c>
      <c r="B8" s="21" t="inlineStr">
        <is>
          <t>Gerçek sayfa · sitemap'te yok</t>
        </is>
      </c>
      <c r="C8" s="14" t="inlineStr">
        <is>
          <t>https://www.turkcell.com.tr/destek/turkcellli-olmak/numara-tasima/numarami-nasil-tasiyabilirim</t>
        </is>
      </c>
      <c r="D8" s="19" t="n">
        <v>84028</v>
      </c>
      <c r="E8" s="19" t="n">
        <v>4372</v>
      </c>
      <c r="F8" s="14" t="inlineStr">
        <is>
          <t>Numaramı nasıl taşıyabilirim?</t>
        </is>
      </c>
    </row>
    <row r="9">
      <c r="A9" s="11" t="n">
        <v>5</v>
      </c>
      <c r="B9" s="21" t="inlineStr">
        <is>
          <t>Gerçek sayfa · sitemap'te yok</t>
        </is>
      </c>
      <c r="C9" s="14" t="inlineStr">
        <is>
          <t>https://www.turkcell.com.tr/destek/tuketici-sikayetleri/sikayet-takibi</t>
        </is>
      </c>
      <c r="D9" s="19" t="n">
        <v>21868</v>
      </c>
      <c r="E9" s="19" t="n">
        <v>5720</v>
      </c>
      <c r="F9" s="14" t="inlineStr">
        <is>
          <t>Şikayet Takibi</t>
        </is>
      </c>
    </row>
    <row r="10">
      <c r="A10" s="11" t="n">
        <v>6</v>
      </c>
      <c r="B10" s="21" t="inlineStr">
        <is>
          <t>Gerçek sayfa · sitemap'te yok</t>
        </is>
      </c>
      <c r="C10" s="14" t="inlineStr">
        <is>
          <t>https://www.turkcell.com.tr/kurumsal/destek/cihaz-satisi/cihaz-kampanyalari/kurumsal-cihaz-kampanyalari-kredi-kartli-kurgu</t>
        </is>
      </c>
      <c r="D10" s="19" t="n">
        <v>20836</v>
      </c>
      <c r="E10" s="19" t="n">
        <v>956</v>
      </c>
      <c r="F10" s="14" t="inlineStr">
        <is>
          <t>Kurumsal Cihaz Kampanyaları - Kredi Kartlı Kurgu</t>
        </is>
      </c>
    </row>
    <row r="11">
      <c r="A11" s="11" t="n">
        <v>7</v>
      </c>
      <c r="B11" s="21" t="inlineStr">
        <is>
          <t>Gerçek sayfa · sitemap'te yok</t>
        </is>
      </c>
      <c r="C11" s="14" t="inlineStr">
        <is>
          <t>https://www.turkcell.com.tr/destek/yardim-araclari/alacak-sorgulama</t>
        </is>
      </c>
      <c r="D11" s="19" t="n">
        <v>16963</v>
      </c>
      <c r="E11" s="19" t="n">
        <v>7385</v>
      </c>
      <c r="F11" s="14" t="inlineStr">
        <is>
          <t>Alacak Sorgulama / TL İade Talep</t>
        </is>
      </c>
    </row>
    <row r="12">
      <c r="A12" s="11" t="n">
        <v>8</v>
      </c>
      <c r="B12" s="21" t="inlineStr">
        <is>
          <t>Gerçek sayfa · sitemap'te yok</t>
        </is>
      </c>
      <c r="C12" s="14" t="inlineStr">
        <is>
          <t>https://www.turkcell.com.tr/kurumsal/destek/cihaz-satisi</t>
        </is>
      </c>
      <c r="D12" s="19" t="n">
        <v>35</v>
      </c>
      <c r="E12" s="19" t="n">
        <v>11</v>
      </c>
      <c r="F12" s="14" t="inlineStr">
        <is>
          <t>Cihaz Satışı</t>
        </is>
      </c>
    </row>
    <row r="13">
      <c r="A13" s="11" t="n">
        <v>9</v>
      </c>
      <c r="B13" s="22" t="inlineStr">
        <is>
          <t>Soft 404 · başka sayfa gösteriyor</t>
        </is>
      </c>
      <c r="C13" s="14" t="inlineStr">
        <is>
          <t>https://www.turkcell.com.tr/destek/online-alisveris/odeme/paycell-dijital-para-ile-odeme-secenegi-nedir</t>
        </is>
      </c>
      <c r="D13" s="19" t="n">
        <v>73878</v>
      </c>
      <c r="E13" s="19" t="n">
        <v>2239</v>
      </c>
      <c r="F13" s="14" t="inlineStr">
        <is>
          <t>Ödeme seçeneklerim nelerdir?</t>
        </is>
      </c>
    </row>
    <row r="14">
      <c r="A14" s="11" t="n">
        <v>10</v>
      </c>
      <c r="B14" s="22" t="inlineStr">
        <is>
          <t>Soft 404 · başka sayfa gösteriyor</t>
        </is>
      </c>
      <c r="C14" s="14" t="inlineStr">
        <is>
          <t>https://www.turkcell.com.tr/destek/hizmet-kanallarimiz/musteri-hizmetleri/bip-turkcell-musteri-hizmetleri</t>
        </is>
      </c>
      <c r="D14" s="19" t="n">
        <v>34940</v>
      </c>
      <c r="E14" s="19" t="n">
        <v>277</v>
      </c>
      <c r="F14" s="14" t="inlineStr">
        <is>
          <t>Turkcell Hizmet</t>
        </is>
      </c>
    </row>
    <row r="15">
      <c r="A15" s="11" t="n">
        <v>11</v>
      </c>
      <c r="B15" s="22" t="inlineStr">
        <is>
          <t>Soft 404 · başka sayfa gösteriyor</t>
        </is>
      </c>
      <c r="C15" s="14" t="inlineStr">
        <is>
          <t>https://www.turkcell.com.tr/destek/kampanya/kampanyalar-faturali/numara-tasima-nedir</t>
        </is>
      </c>
      <c r="D15" s="19" t="n">
        <v>31695</v>
      </c>
      <c r="E15" s="19" t="n">
        <v>729</v>
      </c>
      <c r="F15" s="14" t="inlineStr">
        <is>
          <t>Numaramı taşımak ücretli midir?</t>
        </is>
      </c>
    </row>
    <row r="16">
      <c r="A16" s="11" t="n">
        <v>12</v>
      </c>
      <c r="B16" s="22" t="inlineStr">
        <is>
          <t>Soft 404 · başka sayfa gösteriyor</t>
        </is>
      </c>
      <c r="C16" s="14" t="inlineStr">
        <is>
          <t>https://www.turkcell.com.tr/destek/tarife-ve-paketler/konusma/paket-asim-ucreti-nedir</t>
        </is>
      </c>
      <c r="D16" s="19" t="n">
        <v>24167</v>
      </c>
      <c r="E16" s="19" t="n">
        <v>202</v>
      </c>
      <c r="F16" s="14" t="inlineStr">
        <is>
          <t>Paket / Tarife değişikliğini nasıl yapabilirim?</t>
        </is>
      </c>
    </row>
    <row r="17">
      <c r="A17" s="11" t="n">
        <v>13</v>
      </c>
      <c r="B17" s="22" t="inlineStr">
        <is>
          <t>Soft 404 · başka sayfa gösteriyor</t>
        </is>
      </c>
      <c r="C17" s="14" t="inlineStr">
        <is>
          <t>https://www.turkcell.com.tr/destek/online-alisveris/odeme/faturama-yansit-odeme-secenegi-nedir</t>
        </is>
      </c>
      <c r="D17" s="19" t="n">
        <v>11454</v>
      </c>
      <c r="E17" s="19" t="n">
        <v>944</v>
      </c>
      <c r="F17" s="14" t="inlineStr">
        <is>
          <t>Ödeme seçeneklerim nelerdir?</t>
        </is>
      </c>
    </row>
    <row r="18">
      <c r="A18" s="11" t="n">
        <v>14</v>
      </c>
      <c r="B18" s="22" t="inlineStr">
        <is>
          <t>Soft 404 · başka sayfa gösteriyor</t>
        </is>
      </c>
      <c r="C18" s="14" t="inlineStr">
        <is>
          <t>https://www.turkcell.com.tr/destek/tarife-ve-paketler/konusma/tarife-bilgilerimi-nasil-sorgularim</t>
        </is>
      </c>
      <c r="D18" s="19" t="n">
        <v>6518</v>
      </c>
      <c r="E18" s="19" t="n">
        <v>66</v>
      </c>
      <c r="F18" s="14" t="inlineStr">
        <is>
          <t>Paket / Tarife değişikliğini nasıl yapabilirim?</t>
        </is>
      </c>
    </row>
    <row r="19">
      <c r="A19" s="11" t="n">
        <v>15</v>
      </c>
      <c r="B19" s="22" t="inlineStr">
        <is>
          <t>Soft 404 · başka sayfa gösteriyor</t>
        </is>
      </c>
      <c r="C19" s="14" t="inlineStr">
        <is>
          <t>https://www.turkcell.com.tr/destek/islem-merkezi/islem-merkezinden-yapilabilen-online-islemler/turkcell-hesabimda-servislerim-sayfasindan-hangi-bilgilere-ulasabilirim</t>
        </is>
      </c>
      <c r="D19" s="19" t="n">
        <v>5510</v>
      </c>
      <c r="E19" s="19" t="n">
        <v>7</v>
      </c>
      <c r="F19" s="14" t="inlineStr">
        <is>
          <t>Hat Özetimde hattım ile ilgili hangi bilgilere ulaşabilirim?</t>
        </is>
      </c>
    </row>
    <row r="20">
      <c r="A20" s="11" t="n">
        <v>16</v>
      </c>
      <c r="B20" s="22" t="inlineStr">
        <is>
          <t>Soft 404 · başka sayfa gösteriyor</t>
        </is>
      </c>
      <c r="C20" s="14" t="inlineStr">
        <is>
          <t>https://www.turkcell.com.tr/destek/islem-merkezi/islem-merkezinden-yapilabilen-online-islemler/turkcell-hesabimda-kampanyalarimla-hangi-islemleri-yapabilirim</t>
        </is>
      </c>
      <c r="D20" s="19" t="n">
        <v>5152</v>
      </c>
      <c r="E20" s="19" t="n">
        <v>13</v>
      </c>
      <c r="F20" s="14" t="inlineStr">
        <is>
          <t>Hat Özetimde hattım ile ilgili hangi bilgilere ulaşabilirim?</t>
        </is>
      </c>
    </row>
    <row r="21">
      <c r="A21" s="11" t="n">
        <v>17</v>
      </c>
      <c r="B21" s="22" t="inlineStr">
        <is>
          <t>Soft 404 · başka sayfa gösteriyor</t>
        </is>
      </c>
      <c r="C21" s="14" t="inlineStr">
        <is>
          <t>https://www.turkcell.com.tr/destek/servisler-ve-internet/servisler/avans-tl-nedir-nasil-abone-olurum</t>
        </is>
      </c>
      <c r="D21" s="19" t="n">
        <v>4580</v>
      </c>
      <c r="E21" s="19" t="n">
        <v>98</v>
      </c>
      <c r="F21" s="14" t="inlineStr">
        <is>
          <t>Kendi numaramı nasıl gizleyebilirim?</t>
        </is>
      </c>
    </row>
    <row r="22">
      <c r="A22" s="11" t="n">
        <v>18</v>
      </c>
      <c r="B22" s="22" t="inlineStr">
        <is>
          <t>Soft 404 · başka sayfa gösteriyor</t>
        </is>
      </c>
      <c r="C22" s="14" t="inlineStr">
        <is>
          <t>https://www.turkcell.com.tr/destek/kampanya/kampanyalar-faturali/numarami-nasil-tasiyabilirim</t>
        </is>
      </c>
      <c r="D22" s="19" t="n">
        <v>4541</v>
      </c>
      <c r="E22" s="19" t="n">
        <v>8</v>
      </c>
      <c r="F22" s="14" t="inlineStr">
        <is>
          <t>Numaramı taşımak ücretli midir?</t>
        </is>
      </c>
    </row>
    <row r="23">
      <c r="A23" s="11" t="n">
        <v>19</v>
      </c>
      <c r="B23" s="22" t="inlineStr">
        <is>
          <t>Soft 404 · başka sayfa gösteriyor</t>
        </is>
      </c>
      <c r="C23" s="14" t="inlineStr">
        <is>
          <t>https://www.turkcell.com.tr/destek/tuketici-sikayetleri/sikayet-talebi-olusturma</t>
        </is>
      </c>
      <c r="D23" s="19" t="n">
        <v>3123</v>
      </c>
      <c r="E23" s="19" t="n">
        <v>1614</v>
      </c>
      <c r="F23" s="14" t="inlineStr">
        <is>
          <t>-</t>
        </is>
      </c>
    </row>
    <row r="24">
      <c r="A24" s="11" t="n">
        <v>20</v>
      </c>
      <c r="B24" s="22" t="inlineStr">
        <is>
          <t>Soft 404 · başka sayfa gösteriyor</t>
        </is>
      </c>
      <c r="C24" s="14" t="inlineStr">
        <is>
          <t>https://www.turkcell.com.tr/destek/turkcellli-olmak/turkcellli-olmak/nasil-hazirkart-alirim</t>
        </is>
      </c>
      <c r="D24" s="19" t="n">
        <v>2934</v>
      </c>
      <c r="E24" s="19" t="n">
        <v>90</v>
      </c>
      <c r="F24" s="14" t="inlineStr">
        <is>
          <t>Nasıl faturalı hat alabilirim?</t>
        </is>
      </c>
    </row>
    <row r="25">
      <c r="A25" s="11" t="n">
        <v>21</v>
      </c>
      <c r="B25" s="22" t="inlineStr">
        <is>
          <t>Soft 404 · başka sayfa gösteriyor</t>
        </is>
      </c>
      <c r="C25" s="14" t="inlineStr">
        <is>
          <t>https://www.turkcell.com.tr/destek/turkcell-akademi/sikca-sorulan-sorular/turkcell-akademi-egitimlerine-nereden-ulasabilirim</t>
        </is>
      </c>
      <c r="D25" s="19" t="n">
        <v>2481</v>
      </c>
      <c r="E25" s="19" t="n">
        <v>108</v>
      </c>
      <c r="F25" s="14" t="inlineStr">
        <is>
          <t>Merhaba, Size Nasıl Yardımcı Olabiliriz?</t>
        </is>
      </c>
    </row>
    <row r="26">
      <c r="A26" s="11" t="n">
        <v>22</v>
      </c>
      <c r="B26" s="22" t="inlineStr">
        <is>
          <t>Soft 404 · başka sayfa gösteriyor</t>
        </is>
      </c>
      <c r="C26" s="14" t="inlineStr">
        <is>
          <t>https://www.turkcell.com.tr/destek/servisler-ve-internet/servisler/kredi-transfer-nedir</t>
        </is>
      </c>
      <c r="D26" s="19" t="n">
        <v>1268</v>
      </c>
      <c r="E26" s="19" t="n">
        <v>242</v>
      </c>
      <c r="F26" s="14" t="inlineStr">
        <is>
          <t>Kendi numaramı nasıl gizleyebilirim?</t>
        </is>
      </c>
    </row>
    <row r="27">
      <c r="A27" s="11" t="n">
        <v>23</v>
      </c>
      <c r="B27" s="22" t="inlineStr">
        <is>
          <t>Soft 404 · başka sayfa gösteriyor</t>
        </is>
      </c>
      <c r="C27" s="14" t="inlineStr">
        <is>
          <t>https://www.turkcell.com.tr/destek/servisler-ve-internet/servisler/telefonumu-mobil-odeme-kullanimina-nasil-acabilirim</t>
        </is>
      </c>
      <c r="D27" s="19" t="n">
        <v>1227</v>
      </c>
      <c r="E27" s="19" t="n">
        <v>12</v>
      </c>
      <c r="F27" s="14" t="inlineStr">
        <is>
          <t>Kendi numaramı nasıl gizleyebilirim?</t>
        </is>
      </c>
    </row>
    <row r="28">
      <c r="A28" s="11" t="n">
        <v>24</v>
      </c>
      <c r="B28" s="22" t="inlineStr">
        <is>
          <t>Soft 404 · başka sayfa gösteriyor</t>
        </is>
      </c>
      <c r="C28" s="14" t="inlineStr">
        <is>
          <t>https://www.turkcell.com.tr/destek/kampanya/kampanyalar-faturali/numarami-tasirken-hattim-kullanima-kapanir-mi</t>
        </is>
      </c>
      <c r="D28" s="19" t="n">
        <v>779</v>
      </c>
      <c r="E28" s="19" t="n">
        <v>55</v>
      </c>
      <c r="F28" s="14" t="inlineStr">
        <is>
          <t>Numaramı taşımak ücretli midir?</t>
        </is>
      </c>
    </row>
    <row r="29">
      <c r="A29" s="11" t="n">
        <v>25</v>
      </c>
      <c r="B29" s="22" t="inlineStr">
        <is>
          <t>Soft 404 · başka sayfa gösteriyor</t>
        </is>
      </c>
      <c r="C29" s="14" t="inlineStr">
        <is>
          <t>https://www.turkcell.com.tr/destek/islem-merkezi/islem-merkezinden-yapilabilen-online-islemler/paket-ve-tarifelerim-sayfasindan-hangi-islemleri-yapabilirim</t>
        </is>
      </c>
      <c r="D29" s="19" t="n">
        <v>382</v>
      </c>
      <c r="E29" s="19" t="n">
        <v>7</v>
      </c>
      <c r="F29" s="14" t="inlineStr">
        <is>
          <t>Hat Özetimde hattım ile ilgili hangi bilgilere ulaşabilirim?</t>
        </is>
      </c>
    </row>
    <row r="30">
      <c r="A30" s="11" t="n">
        <v>26</v>
      </c>
      <c r="B30" s="22" t="inlineStr">
        <is>
          <t>Soft 404 · başka sayfa gösteriyor</t>
        </is>
      </c>
      <c r="C30" s="14" t="inlineStr">
        <is>
          <t>https://www.turkcell.com.tr/destek/sosyal-destek-iletisim</t>
        </is>
      </c>
      <c r="D30" s="19" t="n">
        <v>257</v>
      </c>
      <c r="E30" s="19" t="n">
        <v>24</v>
      </c>
      <c r="F30" s="14" t="inlineStr">
        <is>
          <t>-</t>
        </is>
      </c>
    </row>
    <row r="31">
      <c r="A31" s="11" t="n">
        <v>27</v>
      </c>
      <c r="B31" s="22" t="inlineStr">
        <is>
          <t>Soft 404 · başka sayfa gösteriyor</t>
        </is>
      </c>
      <c r="C31" s="14" t="inlineStr">
        <is>
          <t>https://www.turkcell.com.tr/destek/turkcell-akademi/sikca-sorulan-sorular/mevcut-egitimlerden-baska-egitimler-olacak-mi</t>
        </is>
      </c>
      <c r="D31" s="19" t="n">
        <v>172</v>
      </c>
      <c r="E31" s="19" t="n">
        <v>4</v>
      </c>
      <c r="F31" s="14" t="inlineStr">
        <is>
          <t>Merhaba, Size Nasıl Yardımcı Olabiliriz?</t>
        </is>
      </c>
    </row>
    <row r="32">
      <c r="A32" s="11" t="n">
        <v>28</v>
      </c>
      <c r="B32" s="22" t="inlineStr">
        <is>
          <t>Soft 404 · başka sayfa gösteriyor</t>
        </is>
      </c>
      <c r="C32" s="14" t="inlineStr">
        <is>
          <t>https://www.turkcell.com.tr/destek/islem-merkezi/islem-merkezinden-yapilabilen-online-islemler/tl-ayarlarim-sayfasindan-hangi-ayarlari-yapabilirim</t>
        </is>
      </c>
      <c r="D32" s="19" t="n">
        <v>145</v>
      </c>
      <c r="E32" s="19" t="n">
        <v>32</v>
      </c>
      <c r="F32" s="14" t="inlineStr">
        <is>
          <t>Hat Özetimde hattım ile ilgili hangi bilgilere ulaşabilirim?</t>
        </is>
      </c>
    </row>
    <row r="33">
      <c r="A33" s="11" t="n">
        <v>29</v>
      </c>
      <c r="B33" s="22" t="inlineStr">
        <is>
          <t>Soft 404 · başka sayfa gösteriyor</t>
        </is>
      </c>
      <c r="C33" s="14" t="inlineStr">
        <is>
          <t>https://www.turkcell.com.tr/destek/tarife-ve-paketler/konusma/tarifemi-nerden-ogrenebilirim-ve-nasil-degistirebilirim</t>
        </is>
      </c>
      <c r="D33" s="19" t="n">
        <v>55</v>
      </c>
      <c r="E33" s="19" t="n">
        <v>3</v>
      </c>
      <c r="F33" s="14" t="inlineStr">
        <is>
          <t>Paket / Tarife değişikliğini nasıl yapabilirim?</t>
        </is>
      </c>
    </row>
    <row r="34">
      <c r="A34" s="11" t="n">
        <v>30</v>
      </c>
      <c r="B34" s="22" t="inlineStr">
        <is>
          <t>Soft 404 · başka sayfa gösteriyor</t>
        </is>
      </c>
      <c r="C34" s="14" t="inlineStr">
        <is>
          <t>https://www.turkcell.com.tr/kurumsal/destek/hattiniz/faturali/hattimi-gecici-olarak-</t>
        </is>
      </c>
      <c r="D34" s="19" t="n">
        <v>33</v>
      </c>
      <c r="E34" s="19" t="n">
        <v>6</v>
      </c>
      <c r="F34" s="14" t="inlineStr">
        <is>
          <t>Hattım fatura borcu nedeniyle kapanırsa, yeniden kapama/açma için bir ücret öder miyim?</t>
        </is>
      </c>
    </row>
    <row r="35">
      <c r="A35" s="11" t="n">
        <v>31</v>
      </c>
      <c r="B35" s="22" t="inlineStr">
        <is>
          <t>Soft 404 · başka sayfa gösteriyor</t>
        </is>
      </c>
      <c r="C35" s="14" t="inlineStr">
        <is>
          <t>https://www.turkcell.com.tr/destek/online-alisveris/turkcell-pasaj/turkcell-pasajda-satici-olmak-istiyorum-nereye-basvurabilirim</t>
        </is>
      </c>
      <c r="D35" s="19" t="n">
        <v>29</v>
      </c>
      <c r="E35" s="19" t="n">
        <v>8</v>
      </c>
      <c r="F35" s="14" t="inlineStr">
        <is>
          <t>Turkcell Pasaj'da satıcı olmak istiyorum.</t>
        </is>
      </c>
    </row>
    <row r="36">
      <c r="A36" s="11" t="n">
        <v>32</v>
      </c>
      <c r="B36" s="22" t="inlineStr">
        <is>
          <t>Soft 404 · başka sayfa gösteriyor</t>
        </is>
      </c>
      <c r="C36" s="14" t="inlineStr">
        <is>
          <t>https://www.turkcell.com.tr/destek/islem-merkezi/ayarlarim/hat-iptalimi-nasil-gerceklestirebilirim</t>
        </is>
      </c>
      <c r="D36" s="19" t="n">
        <v>14</v>
      </c>
      <c r="E36" s="19" t="n">
        <v>0</v>
      </c>
      <c r="F36" s="14" t="inlineStr">
        <is>
          <t>Profil bilgilerim nedir?</t>
        </is>
      </c>
    </row>
    <row r="37">
      <c r="A37" s="11" t="n">
        <v>33</v>
      </c>
      <c r="B37" s="22" t="inlineStr">
        <is>
          <t>Soft 404 · başka sayfa gösteriyor</t>
        </is>
      </c>
      <c r="C37" s="14" t="inlineStr">
        <is>
          <t>https://www.turkcell.com.tr/destek/hizmet-kanallarimiz/musteri-hizmetleri/gencaver</t>
        </is>
      </c>
      <c r="D37" s="19" t="n">
        <v>1</v>
      </c>
      <c r="E37" s="19" t="n">
        <v>1</v>
      </c>
      <c r="F37" s="14" t="inlineStr">
        <is>
          <t>Turkcell Hizmet</t>
        </is>
      </c>
    </row>
    <row r="38">
      <c r="A38" s="11" t="n">
        <v>34</v>
      </c>
      <c r="B38" s="22" t="inlineStr">
        <is>
          <t>Soft 404 · başka sayfa gösteriyor</t>
        </is>
      </c>
      <c r="C38" s="14" t="inlineStr">
        <is>
          <t>https://m.turkcell.com.tr/destek/online-alisveris</t>
        </is>
      </c>
      <c r="D38" s="19" t="n">
        <v>1</v>
      </c>
      <c r="E38" s="19" t="n">
        <v>1</v>
      </c>
      <c r="F38" s="14" t="inlineStr">
        <is>
          <t>Turkcell Pasaj</t>
        </is>
      </c>
    </row>
    <row r="39">
      <c r="A39" s="11" t="n">
        <v>35</v>
      </c>
      <c r="B39" s="22" t="inlineStr">
        <is>
          <t>Soft 404 · yazım varyantı kopya</t>
        </is>
      </c>
      <c r="C39" s="14" t="inlineStr">
        <is>
          <t>https://www.turkcell.com.tr/destek/hattiniz/faturali/faturami-son-odeme-tarihinde-odenmedigimde-hattimin-kisitlanma-ve-durdurma-sure-ve-surecleri-nelerdir</t>
        </is>
      </c>
      <c r="D39" s="19" t="n">
        <v>95156</v>
      </c>
      <c r="E39" s="19" t="n">
        <v>8406</v>
      </c>
      <c r="F39" s="14" t="inlineStr">
        <is>
          <t>Faturamı son ödeme tarihinde ödemediğimde hattımın kısıtlanma ve durdurma süre ve süreçleri nelerdir?</t>
        </is>
      </c>
    </row>
    <row r="40">
      <c r="A40" s="11" t="n">
        <v>36</v>
      </c>
      <c r="B40" s="22" t="inlineStr">
        <is>
          <t>Soft 404 · yazım varyantı kopya</t>
        </is>
      </c>
      <c r="C40" s="14" t="inlineStr">
        <is>
          <t>https://www.turkcell.com.tr/destek/islem-merkezi/ayarlarim/arayan-numarayi-goster-clip-ozelligi-nedir</t>
        </is>
      </c>
      <c r="D40" s="19" t="n">
        <v>129</v>
      </c>
      <c r="E40" s="19" t="n">
        <v>18</v>
      </c>
      <c r="F40" s="14" t="inlineStr">
        <is>
          <t>Arayan numarayı göster (CLIP) özelliği nedir?</t>
        </is>
      </c>
    </row>
    <row r="41">
      <c r="A41" s="11" t="n">
        <v>37</v>
      </c>
      <c r="B41" s="22" t="inlineStr">
        <is>
          <t>Soft 404 · yazım varyantı kopya</t>
        </is>
      </c>
      <c r="C41" s="14" t="inlineStr">
        <is>
          <t>https://www.turkcell.com.tr/destek/financell/ucretlendirme/financell-kredi-taksitlerim-disinda-odemem-gereken</t>
        </is>
      </c>
      <c r="D41" s="19" t="n">
        <v>14</v>
      </c>
      <c r="E41" s="19" t="n">
        <v>0</v>
      </c>
      <c r="F41" s="14" t="inlineStr">
        <is>
          <t>Financell kredi taksitlerim dışında ödemem gereken diğer ücretler nelerdir?</t>
        </is>
      </c>
    </row>
    <row r="42">
      <c r="A42" s="11" t="n">
        <v>38</v>
      </c>
      <c r="B42" s="22" t="inlineStr">
        <is>
          <t>Soft 404 · yazım varyantı kopya</t>
        </is>
      </c>
      <c r="C42" s="14" t="inlineStr">
        <is>
          <t>https://turkcell.com.tr/destek/financell/paycell-alisveris-limiti/online-alisverislerde-paycell-alisveris-limiti-nasil-kullanilir</t>
        </is>
      </c>
      <c r="D42" s="19" t="n">
        <v>7</v>
      </c>
      <c r="E42" s="19" t="n">
        <v>0</v>
      </c>
      <c r="F42" s="14" t="inlineStr">
        <is>
          <t>Online alışverişlerde Paycell Alışveriş Limiti nasıl kullanılır?</t>
        </is>
      </c>
    </row>
    <row r="43">
      <c r="A43" s="11" t="n">
        <v>39</v>
      </c>
      <c r="B43" s="23" t="inlineStr">
        <is>
          <t>404 · kaldırılmış</t>
        </is>
      </c>
      <c r="C43" s="14" t="inlineStr">
        <is>
          <t>https://www.turkcell.com.tr/destek/turkcell-akademi/sikca-sorulan-sorular/turkcell-akademi-nedir</t>
        </is>
      </c>
      <c r="D43" s="19" t="n">
        <v>17389</v>
      </c>
      <c r="E43" s="19" t="n">
        <v>420</v>
      </c>
      <c r="F43" s="14" t="inlineStr">
        <is>
          <t>-</t>
        </is>
      </c>
    </row>
    <row r="44">
      <c r="A44" s="11" t="n">
        <v>40</v>
      </c>
      <c r="B44" s="23" t="inlineStr">
        <is>
          <t>404 · kaldırılmış</t>
        </is>
      </c>
      <c r="C44" s="14" t="inlineStr">
        <is>
          <t>https://www.turkcell.com.tr/destek/turkcell-akademi/sikca-sorulan-sorular/bazi-egitimleri-izlemeye-calistigimda-hizli-giris-ile-giris-yapmam-isteniyor-neden</t>
        </is>
      </c>
      <c r="D44" s="19" t="n">
        <v>2744</v>
      </c>
      <c r="E44" s="19" t="n">
        <v>481</v>
      </c>
      <c r="F44" s="14" t="inlineStr">
        <is>
          <t>-</t>
        </is>
      </c>
    </row>
    <row r="45">
      <c r="A45" s="11" t="n">
        <v>41</v>
      </c>
      <c r="B45" s="23" t="inlineStr">
        <is>
          <t>404 · kaldırılmış</t>
        </is>
      </c>
      <c r="C45" s="14" t="inlineStr">
        <is>
          <t>https://www.turkcell.com.tr/destek/turkcell-akademi/sikca-sorulan-sorular/coursera-nedir</t>
        </is>
      </c>
      <c r="D45" s="19" t="n">
        <v>1703</v>
      </c>
      <c r="E45" s="19" t="n">
        <v>6</v>
      </c>
      <c r="F45" s="14" t="inlineStr">
        <is>
          <t>-</t>
        </is>
      </c>
    </row>
    <row r="46">
      <c r="A46" s="11" t="n">
        <v>42</v>
      </c>
      <c r="B46" s="23" t="inlineStr">
        <is>
          <t>404 · kaldırılmış</t>
        </is>
      </c>
      <c r="C46" s="14" t="inlineStr">
        <is>
          <t>https://www.turkcell.com.tr/destek/turkcell-akademi/sikca-sorulan-sorular/turkcell-akademide-hangi-tur-egitimler-bulabilirim</t>
        </is>
      </c>
      <c r="D46" s="19" t="n">
        <v>740</v>
      </c>
      <c r="E46" s="19" t="n">
        <v>103</v>
      </c>
      <c r="F46" s="14" t="inlineStr">
        <is>
          <t>-</t>
        </is>
      </c>
    </row>
    <row r="47">
      <c r="A47" s="11" t="n">
        <v>43</v>
      </c>
      <c r="B47" s="23" t="inlineStr">
        <is>
          <t>404 · kaldırılmış</t>
        </is>
      </c>
      <c r="C47" s="14" t="inlineStr">
        <is>
          <t>https://www.turkcell.com.tr/destek/turkcell-akademi/sikca-sorulan-sorular/istedigim-egitime-nasil-kayit-yaparim</t>
        </is>
      </c>
      <c r="D47" s="19" t="n">
        <v>580</v>
      </c>
      <c r="E47" s="19" t="n">
        <v>78</v>
      </c>
      <c r="F47" s="14" t="inlineStr">
        <is>
          <t>-</t>
        </is>
      </c>
    </row>
    <row r="48">
      <c r="A48" s="11" t="n">
        <v>44</v>
      </c>
      <c r="B48" s="23" t="inlineStr">
        <is>
          <t>404 · kaldırılmış</t>
        </is>
      </c>
      <c r="C48" s="14" t="inlineStr">
        <is>
          <t>https://www.turkcell.com.tr/destek/wiyo/dask/zorunlu-deprem-sigortasi-gecerlilik-suresi-ne-kadardir</t>
        </is>
      </c>
      <c r="D48" s="19" t="n">
        <v>287</v>
      </c>
      <c r="E48" s="19" t="n">
        <v>3</v>
      </c>
      <c r="F48" s="14" t="inlineStr">
        <is>
          <t>-</t>
        </is>
      </c>
    </row>
    <row r="49">
      <c r="A49" s="11" t="n">
        <v>45</v>
      </c>
      <c r="B49" s="23" t="inlineStr">
        <is>
          <t>404 · kaldırılmış</t>
        </is>
      </c>
      <c r="C49" s="14" t="inlineStr">
        <is>
          <t>https://www.turkcell.com.tr/destek/turkcell-akademi/sikca-sorulan-sorular/program-nedir</t>
        </is>
      </c>
      <c r="D49" s="19" t="n">
        <v>150</v>
      </c>
      <c r="E49" s="19" t="n">
        <v>17</v>
      </c>
      <c r="F49" s="14" t="inlineStr">
        <is>
          <t>-</t>
        </is>
      </c>
    </row>
    <row r="50">
      <c r="A50" s="11" t="n">
        <v>46</v>
      </c>
      <c r="B50" s="23" t="inlineStr">
        <is>
          <t>404 · kaldırılmış</t>
        </is>
      </c>
      <c r="C50" s="14" t="inlineStr">
        <is>
          <t>https://www.turkcell.com.tr/destek/wiyo/dask/dask-zorunlu-deprem-sigortasi-nedir</t>
        </is>
      </c>
      <c r="D50" s="19" t="n">
        <v>132</v>
      </c>
      <c r="E50" s="19" t="n">
        <v>0</v>
      </c>
      <c r="F50" s="14" t="inlineStr">
        <is>
          <t>-</t>
        </is>
      </c>
    </row>
    <row r="51">
      <c r="A51" s="11" t="n">
        <v>47</v>
      </c>
      <c r="B51" s="23" t="inlineStr">
        <is>
          <t>404 · kaldırılmış</t>
        </is>
      </c>
      <c r="C51" s="14" t="inlineStr">
        <is>
          <t>https://www.turkcell.com.tr/destek/turkcell-akademi/sikca-sorulan-sorular/turkcell-akademi-ile-courseranin-nasil-bir-isbirligi-var</t>
        </is>
      </c>
      <c r="D51" s="19" t="n">
        <v>108</v>
      </c>
      <c r="E51" s="19" t="n">
        <v>7</v>
      </c>
      <c r="F51" s="14" t="inlineStr">
        <is>
          <t>-</t>
        </is>
      </c>
    </row>
    <row r="52">
      <c r="A52" s="11" t="n">
        <v>48</v>
      </c>
      <c r="B52" s="23" t="inlineStr">
        <is>
          <t>404 · kaldırılmış</t>
        </is>
      </c>
      <c r="C52" s="14" t="inlineStr">
        <is>
          <t>https://www.turkcell.com.tr/destek/wiyo/dask/dask-zorunlu-deprem-sigortasi-primini-belirleyen-faktorler-nelerdir</t>
        </is>
      </c>
      <c r="D52" s="19" t="n">
        <v>90</v>
      </c>
      <c r="E52" s="19" t="n">
        <v>0</v>
      </c>
      <c r="F52" s="14" t="inlineStr">
        <is>
          <t>-</t>
        </is>
      </c>
    </row>
    <row r="53">
      <c r="A53" s="11" t="n">
        <v>49</v>
      </c>
      <c r="B53" s="23" t="inlineStr">
        <is>
          <t>404 · kaldırılmış</t>
        </is>
      </c>
      <c r="C53" s="14" t="inlineStr">
        <is>
          <t>https://www.turkcell.com.tr/destek/turkcell-akademi/sikca-sorulan-sorular/coursera-egitimleri-ucretli-mi</t>
        </is>
      </c>
      <c r="D53" s="19" t="n">
        <v>26</v>
      </c>
      <c r="E53" s="19" t="n">
        <v>13</v>
      </c>
      <c r="F53" s="14" t="inlineStr">
        <is>
          <t>-</t>
        </is>
      </c>
    </row>
    <row r="54">
      <c r="A54" s="11" t="n">
        <v>50</v>
      </c>
      <c r="B54" s="23" t="inlineStr">
        <is>
          <t>404 · kaldırılmış</t>
        </is>
      </c>
      <c r="C54" s="14" t="inlineStr">
        <is>
          <t>https://www.turkcell.com.tr/destek/turkcell-akademi/sikca-sorulan-sorular/egitime-kayit-oldum-ancak-icerikler-ingilizce-nasil-ilerlemeliyim</t>
        </is>
      </c>
      <c r="D54" s="19" t="n">
        <v>19</v>
      </c>
      <c r="E54" s="19" t="n">
        <v>1</v>
      </c>
      <c r="F54" s="14" t="inlineStr">
        <is>
          <t>-</t>
        </is>
      </c>
    </row>
    <row r="55">
      <c r="A55" s="11" t="n">
        <v>51</v>
      </c>
      <c r="B55" s="23" t="inlineStr">
        <is>
          <t>404 · kaldırılmış</t>
        </is>
      </c>
      <c r="C55" s="14" t="inlineStr">
        <is>
          <t>https://www.turkcell.com.tr/destek/turkcell-akademi/sikca-sorulan-sorular/izleyeceklerime-ekle-nedir</t>
        </is>
      </c>
      <c r="D55" s="19" t="n">
        <v>15</v>
      </c>
      <c r="E55" s="19" t="n">
        <v>1</v>
      </c>
      <c r="F55" s="14" t="inlineStr">
        <is>
          <t>-</t>
        </is>
      </c>
    </row>
    <row r="56">
      <c r="A56" s="11" t="n">
        <v>52</v>
      </c>
      <c r="B56" s="23" t="inlineStr">
        <is>
          <t>404 · kaldırılmış</t>
        </is>
      </c>
      <c r="C56" s="14" t="inlineStr">
        <is>
          <t>https://www.turkcell.com.tr/destek/turkcell-akademi/sikca-sorulan-sorular/devam-eden-egitimler-nedir</t>
        </is>
      </c>
      <c r="D56" s="19" t="n">
        <v>13</v>
      </c>
      <c r="E56" s="19" t="n">
        <v>2</v>
      </c>
      <c r="F56" s="14" t="inlineStr">
        <is>
          <t>-</t>
        </is>
      </c>
    </row>
    <row r="57">
      <c r="A57" s="11" t="n">
        <v>53</v>
      </c>
      <c r="B57" s="23" t="inlineStr">
        <is>
          <t>404 · kaldırılmış</t>
        </is>
      </c>
      <c r="C57" s="14" t="inlineStr">
        <is>
          <t>https://www.turkcell.com.tr/destek/turkcell-akademi/sikca-sorulan-sorular/egitimleri-izlemek-icin-gereksinimler-nelerdir</t>
        </is>
      </c>
      <c r="D57" s="19" t="n">
        <v>10</v>
      </c>
      <c r="E57" s="19" t="n">
        <v>0</v>
      </c>
      <c r="F57" s="14" t="inlineStr">
        <is>
          <t>-</t>
        </is>
      </c>
    </row>
    <row r="58">
      <c r="A58" s="11" t="n">
        <v>54</v>
      </c>
      <c r="B58" s="23" t="inlineStr">
        <is>
          <t>404 · kaldırılmış</t>
        </is>
      </c>
      <c r="C58" s="14" t="inlineStr">
        <is>
          <t>https://www.turkcell.com.tr/destek/turkcell-akademi/sikca-sorulan-sorular/isaret-dili-ile-anlatim-iceren-egitimlere-nasil-ulasabilirim</t>
        </is>
      </c>
      <c r="D58" s="19" t="n">
        <v>2</v>
      </c>
      <c r="E58" s="19" t="n">
        <v>1</v>
      </c>
      <c r="F58" s="14" t="inlineStr">
        <is>
          <t>-</t>
        </is>
      </c>
    </row>
    <row r="59">
      <c r="A59" s="11" t="n">
        <v>55</v>
      </c>
      <c r="B59" s="23" t="inlineStr">
        <is>
          <t>404 · kaldırılmış</t>
        </is>
      </c>
      <c r="C59" s="14" t="inlineStr">
        <is>
          <t>https://www.turkcell.com.tr/destek/turkcell-akademi/sikca-sorulan-sorular/turkcell-akademi-egitimleri-veya-portaliyle-ilgili-goruslerimi-nasil-iletebilirim</t>
        </is>
      </c>
      <c r="D59" s="19" t="n">
        <v>1</v>
      </c>
      <c r="E59" s="19" t="n">
        <v>1</v>
      </c>
      <c r="F59" s="14" t="inlineStr">
        <is>
          <t>-</t>
        </is>
      </c>
    </row>
  </sheetData>
  <autoFilter ref="A4:F59"/>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62" customWidth="1" min="3" max="3"/>
    <col width="58" customWidth="1" min="4" max="4"/>
    <col width="62" customWidth="1" min="5" max="5"/>
    <col width="58" customWidth="1" min="6" max="6"/>
    <col width="56" customWidth="1" min="7" max="7"/>
  </cols>
  <sheetData>
    <row r="1">
      <c r="A1" s="1" t="inlineStr">
        <is>
          <t>Sitede Birbiriyle Çelişen Bilgiler</t>
        </is>
      </c>
    </row>
    <row r="2" ht="51" customHeight="1">
      <c r="A2" s="9" t="inlineStr">
        <is>
          <r>
            <rPr>
              <rFont val="Calibri"/>
              <b val="1"/>
              <color rgb="00FF7B52"/>
              <sz val="10"/>
            </rPr>
            <t xml:space="preserve">Okuma: </t>
          </r>
          <r>
            <rPr>
              <rFont val="Calibri"/>
              <color rgb="0010332F"/>
              <sz val="10"/>
            </rPr>
            <t>Her satırda aynı konu için iki Turkcell sayfasının farklı değer verdiği bir bilgi yer alır. Bu bilgiler cevap taslaklarına yazılmamış, doğru değer marka tarafından teyit edilene kadar Markadan beklenen veri sütununa bırakılmıştır.</t>
          </r>
          <r>
            <t>
</t>
          </r>
          <r>
            <rPr>
              <rFont val="Calibri"/>
              <b val="1"/>
              <color rgb="00FF7B52"/>
              <sz val="10"/>
            </rPr>
            <t xml:space="preserve">Kaynak: </t>
          </r>
          <r>
            <rPr>
              <rFont val="Calibri"/>
              <color rgb="0010332F"/>
              <sz val="10"/>
            </rPr>
            <t>Canlı sayfa metinleri, 14 Eyl 2026.</t>
          </r>
        </is>
      </c>
    </row>
    <row r="4" ht="34" customHeight="1">
      <c r="A4" s="10" t="inlineStr">
        <is>
          <t>#</t>
        </is>
      </c>
      <c r="B4" s="10" t="inlineStr">
        <is>
          <t>Konu</t>
        </is>
      </c>
      <c r="C4" s="10" t="inlineStr">
        <is>
          <t>Birinci sayfadaki ifade</t>
        </is>
      </c>
      <c r="D4" s="10" t="inlineStr">
        <is>
          <t>Birinci sayfa</t>
        </is>
      </c>
      <c r="E4" s="10" t="inlineStr">
        <is>
          <t>İkinci sayfadaki ifade</t>
        </is>
      </c>
      <c r="F4" s="10" t="inlineStr">
        <is>
          <t>İkinci sayfa</t>
        </is>
      </c>
      <c r="G4" s="10" t="inlineStr">
        <is>
          <t>Not</t>
        </is>
      </c>
    </row>
    <row r="5">
      <c r="A5" s="11" t="n">
        <v>1</v>
      </c>
      <c r="B5" s="14" t="inlineStr">
        <is>
          <t>Telefon kredisinde 3 ay vade sınırının uygulandığı cihaz tutarı</t>
        </is>
      </c>
      <c r="C5" s="14" t="inlineStr">
        <is>
          <t>fiyatı 20.000 TL üzerinde olan cep telefonları için kullandırılan kredilerin vadesi maksimum 3 aydır</t>
        </is>
      </c>
      <c r="D5" s="14" t="inlineStr">
        <is>
          <t>https://www.turkcell.com.tr/destek/financell/financell-turkcell-finansman-a-s/kac-taksite-kadar-kredi-kullanabilirim</t>
        </is>
      </c>
      <c r="E5" s="14" t="inlineStr">
        <is>
          <t>fiyatı 5000 TL’nin üzerinde olan cep telefonu alımı amacıyla kullandırılan kredilerin vadesi 3 ayı (üç ayı) geçemeyecektir</t>
        </is>
      </c>
      <c r="F5" s="14" t="inlineStr">
        <is>
          <t>https://www.turkcell.com.tr/destek/online-alisveris/siparis/neden-3-aydan-fazla-vadeli-telefon-siparisi-veremiyorum</t>
        </is>
      </c>
      <c r="G5" s="14" t="inlineStr">
        <is>
          <t>Güncel yasal eşiğin iki sayfada tek tutarla verilmesi gerekir. Yeni 'Faturaya ek telefon nasıl alınır?' sayfasında tutar yazılmamıştır.</t>
        </is>
      </c>
    </row>
    <row r="6">
      <c r="A6" s="11" t="n">
        <v>2</v>
      </c>
      <c r="B6" s="14" t="inlineStr">
        <is>
          <t>Kalan kullanım sorgusunda kullanılan kısa numara (KALAN)</t>
        </is>
      </c>
      <c r="C6" s="14" t="inlineStr">
        <is>
          <t>Ayrıca KALAN yazıp 2200'a SMS göndererek, telefonunuzdan *100#'yi tuşlayarak veya 0532 757 2222'yi arayarak kalan bilgilerinizi öğrenebilirsiniz.</t>
        </is>
      </c>
      <c r="D6" s="14" t="inlineStr">
        <is>
          <t>https://www.turkcell.com.tr/destek/tarife-ve-paketler/mesajlasma/paketimde-kalanimi-nasil-ogrenebilirim</t>
        </is>
      </c>
      <c r="E6" s="14" t="inlineStr">
        <is>
          <t>Ayrıca, KALAN yazıp 2222'ye ücretsiz kısa mesaj göndererek veya *159# yazıp göndere basarak da öğrenebilirsiniz.</t>
        </is>
      </c>
      <c r="F6" s="14" t="inlineStr">
        <is>
          <t>https://www.turkcell.com.tr/destek/servisler-ve-internet/internet/kalanimi-nasil-sorgulayabilirim</t>
        </is>
      </c>
      <c r="G6" s="14" t="inlineStr">
        <is>
          <t>'Paketimde kalanımı nasıl sorgulayabilirim?' (konuşma) ve Faturalı dünyası 'Önemli sorgular' sayfaları da 2222 yazmaktadır. USSD kodu da sayfalar arasında farklıdır (*100# / *159#). Yeni sayfalarda kod yazılmamıştır.</t>
        </is>
      </c>
    </row>
    <row r="7">
      <c r="A7" s="11" t="n">
        <v>3</v>
      </c>
      <c r="B7" s="14" t="inlineStr">
        <is>
          <t>Paket ve tarife iptalinde kullanılan kısa numara (IPTAL)</t>
        </is>
      </c>
      <c r="C7" s="14" t="inlineStr">
        <is>
          <t>Müşteri hizmetlerini arayarak veya IPTAL 3GB EK yazıp 2200'a göndererek iptal edebilirsiniz</t>
        </is>
      </c>
      <c r="D7" s="14" t="inlineStr">
        <is>
          <t>https://www.turkcell.com.tr/paket-ve-tarifeler/ek-paketler/3-gb-internet-paketi</t>
        </is>
      </c>
      <c r="E7" s="14" t="inlineStr">
        <is>
          <t>Tarife iptali işlemi yapmak için IPTAL yazıp bir boşluk bırakıp iptal etmek istediğiniz tarifenin ismini de ekleyerek 2222’ye göndermeniz yeterlidir.</t>
        </is>
      </c>
      <c r="F7" s="14" t="inlineStr">
        <is>
          <t>https://www.turkcell.com.tr/destek/tarife-ve-paketler/konusma/tarifemi-nasil-degistirebilirim</t>
        </is>
      </c>
      <c r="G7" s="14" t="inlineStr">
        <is>
          <t>Ek paket ve tarife için farklı kısa numara kullanılıyor olabilir; bu durumda iki sayfada ayrımın açıkça yazılması gerekir. 'Ek internet paketi nasıl iptal edilir?' sayfasında kod yazılmamıştır.</t>
        </is>
      </c>
    </row>
    <row r="8">
      <c r="A8" s="11" t="n">
        <v>4</v>
      </c>
      <c r="B8" s="14" t="inlineStr">
        <is>
          <t>Hattın mobil ödemeye açılması için gönderilen SMS</t>
        </is>
      </c>
      <c r="C8" s="14" t="inlineStr">
        <is>
          <t>AC yazıp 5522'ye SMS gönderebilirsiniz.</t>
        </is>
      </c>
      <c r="D8" s="14" t="inlineStr">
        <is>
          <t>https://www.turkcell.com.tr/servisler/arama-fatura-tl/turkcellmobilodeme</t>
        </is>
      </c>
      <c r="E8" s="14" t="inlineStr">
        <is>
          <t>MOBILODEME AC yazıp 7777 'ye göndererek hattınızı mobil ödemeye açık hale getirebilirsiniz.</t>
        </is>
      </c>
      <c r="F8" s="14" t="inlineStr">
        <is>
          <t>https://www.turkcell.com.tr/kurumsal/destek/servisler/servisler-genel/telefonumu-mobil-odeme-kullanimina-nasil-acabilirim</t>
        </is>
      </c>
      <c r="G8" s="14" t="inlineStr">
        <is>
          <t>Bireysel ve kurumsal hatlarda farklı kod kullanılıyor olabilir. Bireysel destek adresi (/destek/servisler-ve-internet/servisler/telefonumu-mobil-odeme-kullanimina-nasil-acabilirim) başka bir sayfanın içeriğini gösterdiği için bireysel tarafta destek cevabı bulunmamaktadır.</t>
        </is>
      </c>
    </row>
    <row r="9">
      <c r="A9" s="11" t="n">
        <v>5</v>
      </c>
      <c r="B9" s="14" t="inlineStr">
        <is>
          <t>5G Ultra GNÇ 40 GB paketinde yaş sınırı</t>
        </is>
      </c>
      <c r="C9" s="14" t="inlineStr">
        <is>
          <t>5G Ultra GNÇ 40 GB 25 yaş ve altına özel</t>
        </is>
      </c>
      <c r="D9" s="14" t="inlineStr">
        <is>
          <t>https://www.turkcell.com.tr/paket-ve-tarifeler/yeni-musteri-paketleri/5g-ultra-gnc-40-gb</t>
        </is>
      </c>
      <c r="E9" s="14" t="inlineStr">
        <is>
          <t>hat sahibi yaşı 26 dan küçük ya da hat kullanıcı yaşı 7 ile 26 yaş (7 dahil) arasında olup, son 90 günde yeni bir hat alımı veya numara taşıma yapmış bireysel faturalı ses hattı müşterileri</t>
        </is>
      </c>
      <c r="F9" s="14" t="inlineStr">
        <is>
          <t>https://www.turkcell.com.tr/paket-ve-tarifeler/yeni-musteri-paketleri/5g-ultra-gnc-40-gb</t>
        </is>
      </c>
      <c r="G9" s="14" t="inlineStr">
        <is>
          <t>Aynı sayfada başlık bölümü 25, katılım kriterleri 26 yaşı vermektedir. 'GNÇ paketlerinden kimler yararlanabilir?' sayfasında bu paketin yaş sınırı yazılmamıştır.</t>
        </is>
      </c>
    </row>
    <row r="10">
      <c r="A10" s="11" t="n">
        <v>6</v>
      </c>
      <c r="B10" s="14" t="inlineStr">
        <is>
          <t>Yeni Tesis Özel İletişim Vergisi tutarı</t>
        </is>
      </c>
      <c r="C10" s="14" t="inlineStr">
        <is>
          <t>2026 yılı için belirlenen ücret yıllık 700TL (2025 yılı için 570 TL) olup, Turkcell’de faturanıza ilk 12 ay boyunca eşit taksitler halinde yansıtılır.</t>
        </is>
      </c>
      <c r="D10" s="14" t="inlineStr">
        <is>
          <t>https://www.turkcell.com.tr/destek/hattiniz/faturali/faturamdaki-vergiler-nelerdir</t>
        </is>
      </c>
      <c r="E10" s="14" t="inlineStr">
        <is>
          <t>Yeni Tesis Özel İletişim Vergisi: 570,00 TL; bu vergi, yeni abonelikler için 12 eşit taksitte faturalandırılmaktadır.</t>
        </is>
      </c>
      <c r="F10" s="14" t="inlineStr">
        <is>
          <t>https://www.turkcell.com.tr/destek/hattiniz/faturali/faturamdaki-vergiler-nelerdir</t>
        </is>
      </c>
      <c r="G10" s="14" t="inlineStr">
        <is>
          <t>Aynı sayfada 2026 için 700 TL ve ayrı bir satırda 570,00 TL yazılıdır; 'Faturalı hat için ne kadar vergi ödeyeceğim?' sayfası 700 TL vermektedir.</t>
        </is>
      </c>
    </row>
    <row r="11">
      <c r="A11" s="11" t="n">
        <v>7</v>
      </c>
      <c r="B11" s="14" t="inlineStr">
        <is>
          <t>Hazır Kart hattın kullanım süresi, yükleme eşiği ve yarı aktif dönem süresi</t>
        </is>
      </c>
      <c r="C11" s="14" t="inlineStr">
        <is>
          <t>hattın ilk aktivasyonunda 60 gün boyunca telefonunuzdan arama yapabilir, aranabilir ve tüm faturasız hat hizmetlerinden faydalanabilirsiniz. Bu 60 gün süresince tek seferde 200 TL ve üzeri TL, paket yüklemez veya 200 TL ve üzeri TL Transfer almazsanız, 95 Günlük “Yarı Aktif Dönem” başlar.</t>
        </is>
      </c>
      <c r="D11" s="14" t="inlineStr">
        <is>
          <t>https://www.turkcell.com.tr/destek/hattiniz/hazirkart/en-son-hangi-tarihe-kadar-tl-yuklersem-hatttimi-kullanmaya-devam-edebilirim</t>
        </is>
      </c>
      <c r="E11" s="14" t="inlineStr">
        <is>
          <t>hattın ilk aktivasyonunda 65 gün boyunca telefonunuzdan arama yapabilir, aranabilir ve tüm faturasız hat hizmetlerinden faydalanabilirsiniz. Bu 65 gün süresince 10TL ve üzeri TL, paket yüklemez veya 10 TL ve üzeri TL Transfer almazsanız, 90 Günlük “Yarı Aktif Dönem” başlar.</t>
        </is>
      </c>
      <c r="F11" s="14" t="inlineStr">
        <is>
          <t>https://www.turkcell.com.tr/destek/turkcellli-olmak/turkcell-hazir-kart-dunyasina-hos-geldiniz/hazir-kartinizi-kullanmaya-devam-etmek-icin-ne-yapmalisiniz</t>
        </is>
      </c>
      <c r="G11" s="14" t="inlineStr">
        <is>
          <t>İlk sayfa 60 gün / tek seferde 200 TL / 95 günlük yarı aktif dönem, ikinci sayfa 65 gün / 10 TL / 90 günlük yarı aktif dönem vermektedir. Hat kapanmasıyla ilgili hassas bir bilgi olduğundan yeni 'Kapanan hat nasıl yeniden açılır?' sayfasında süre ve tutar yazılmamıştır.</t>
        </is>
      </c>
    </row>
    <row r="12">
      <c r="A12" s="11" t="n">
        <v>8</v>
      </c>
      <c r="B12" s="14" t="inlineStr">
        <is>
          <t>Superbox'ın satın alma adresi dışında kullanımı</t>
        </is>
      </c>
      <c r="C12" s="14" t="inlineStr">
        <is>
          <t>Cihaza takılı SIM kart sayesinde elektrik prizi bulunan ve 5G/4.5G kapsaması olan farklı adreslerde kullanılabiliyor.</t>
        </is>
      </c>
      <c r="D12" s="14" t="inlineStr">
        <is>
          <t>https://www.turkcell.com.tr/ev-interneti/superbox</t>
        </is>
      </c>
      <c r="E12" s="14" t="inlineStr">
        <is>
          <t>Aylık Superbox 5G ve Aylık Superbox Tak Çalıştır 5G paket/tarifeleri yalnızca satın alınırken beyan edilen hizmet adresinde kullanıma uygundur.</t>
        </is>
      </c>
      <c r="F12" s="14" t="inlineStr">
        <is>
          <t>https://www.turkcell.com.tr/ev-interneti/bireysel-superbox-tarife-detaylari</t>
        </is>
      </c>
      <c r="G12" s="14" t="inlineStr">
        <is>
          <t>Ticari sayfanın başka bir bölümünde 'Superbox Yanında' paketlerinde adres kısıtı olmadığı da yazmaktadır; kuralın paket türüne göre ayrıştırılarak iki sayfada tutarlı verilmesi gerekir.</t>
        </is>
      </c>
    </row>
    <row r="13">
      <c r="A13" s="11" t="n">
        <v>9</v>
      </c>
      <c r="B13" s="14" t="inlineStr">
        <is>
          <t>Kayıp/çalıntı cihaz ihbar kanalı</t>
        </is>
      </c>
      <c r="C13" s="14" t="inlineStr">
        <is>
          <t>Kayıp/Çalıntı ihbarı yapabilmek için hat sahibinin, Telekomünikasyon Kurumu Bilgi İhbar Merkezi‘nin 0 312 294 94 94 numaralı telefonunu bizzat araması gerekmektedir.</t>
        </is>
      </c>
      <c r="D13" s="14" t="inlineStr">
        <is>
          <t>https://www.turkcell.com.tr/kurumsal/destek/hizmet-kanallarimiz/satis-sonrasi-destek/telefonum-kayboldugunda-veya-calindiginda-ne-yapmaliyim</t>
        </is>
      </c>
      <c r="E13" s="14" t="inlineStr">
        <is>
          <t>e-devlet kapısı üzerinden ( https://www.turkiye.gov.tr/btk-kayip-calinti-ihbar-bildirimi ) veya telefon yoluyla Kurumumuz BTK Tüketici İletişim Merkezi’ne (120) ihbarda bulunabilir.</t>
        </is>
      </c>
      <c r="F13" s="14" t="inlineStr">
        <is>
          <t>https://tuketici.btk.gov.tr/kayip-calinti-islemleri</t>
        </is>
      </c>
      <c r="G13" s="14" t="inlineStr">
        <is>
          <t>Turkcell kurumsal sayfası BTK'nın güncel tüketici sitesinde yer almayan bir numarayı vermektedir. Yeni 'Telefonum çalındı ya da kayboldu' sayfasında BTK'nın güncel kanalları kullanılmıştır.</t>
        </is>
      </c>
    </row>
    <row r="14">
      <c r="A14" s="11" t="n">
        <v>10</v>
      </c>
      <c r="B14" s="14" t="inlineStr">
        <is>
          <t>Cihaz kayıt (IMEI) sorgulama adresi</t>
        </is>
      </c>
      <c r="C14" s="14" t="inlineStr">
        <is>
          <t>Telefonunuzun Telekomünikasyon Kurumu’nda kayıtlı olup olmadığını http://www.mcks.gov.tr/tr/imeisorgu.php adresinde, telefonunuza ait 15 haneli IMEI numarasını girerek sorgulayabilirsiniz.</t>
        </is>
      </c>
      <c r="D14" s="14" t="inlineStr">
        <is>
          <t>https://www.turkcell.com.tr/kurumsal/destek/hizmet-kanallarimiz/satis-sonrasi-destek/telefonum-telekomunikasyon-kurumuna-kayitli-mi</t>
        </is>
      </c>
      <c r="E14" s="14" t="inlineStr">
        <is>
          <t>E-devlet sistemine TC kimlik ve kullanıcı bilgileri gerekmeden https://www.turkiye.gov.tr/imei-sorgulama adresi üzerinden 15 haneli IMEI numaranızı sorgulatabilirsiniz.</t>
        </is>
      </c>
      <c r="F14" s="14" t="inlineStr">
        <is>
          <t>https://www.turkcell.com.tr/kurumsal/destek/hizmet-kanallarimiz/satis-sonrasi-destek/cihazimin-imei-kodunu-nasil-ogrenebilirim</t>
        </is>
      </c>
      <c r="G14" s="14" t="inlineStr">
        <is>
          <t>İki kurumsal sayfa farklı sorgu adresi vermektedir; ilk sayfadaki adres güncel e-Devlet hizmetine göre güncellenmelidir.</t>
        </is>
      </c>
    </row>
    <row r="15">
      <c r="A15" s="11" t="n">
        <v>11</v>
      </c>
      <c r="B15" s="14" t="inlineStr">
        <is>
          <t>Taahhütlü hattın devrinde kampanya erken iptal (cayma) bedelinin yansıdığı taraf</t>
        </is>
      </c>
      <c r="C15" s="14" t="inlineStr">
        <is>
          <t>Madde 13: Abone'nin (...) hattını başka bir Operatöre taşıdığı/devrettiği (...) durumunda, Kampanya Paketi'nin hattına tanımlandığı tarihten söz konusu aykırılığın gerçekleştiği tarihe kadar (...) sağlanan indirim bedelleri toplamı (...) cayma bedeli olarak (...) faturaya yansıtılır.</t>
        </is>
      </c>
      <c r="D15" s="14" t="inlineStr">
        <is>
          <t>https://www.turkcell.com.tr/hakkimizda/duyurular/taahhutlu-abonelik</t>
        </is>
      </c>
      <c r="E15" s="14" t="inlineStr">
        <is>
          <t>Faturalı hattı devralan kişi devir için başvurduğu ve Devir Beyan Formu'nu imzaladığı tarih itibarıyla henüz faturaya dönüşmemiş haberleşme hizmetlerine ilişkin ücretleri, abonelik ve ek hizmetlere ilişkin ücretleri (roaming, kampanya erken iptal ücretleri, gecikme faizi bedelleri vb.) ve bu işlemlerden doğan tüm devir masraflarını</t>
        </is>
      </c>
      <c r="F15" s="14" t="inlineStr">
        <is>
          <t>https://www.turkcell.com.tr/destek/hattiniz/abonelik-islemleri/devir-icin-hangi-vergiler-ve-ucretler-odenir</t>
        </is>
      </c>
      <c r="G15" s="14" t="inlineStr">
        <is>
          <t>Taahhütlü Abonelik koşulları devri aboneye (devreden) cayma bedeli yansıtılan bir aykırılık olarak tanımlarken devir sayfası faturaya dönüşmemiş kampanya erken iptal ücretlerinin devralana geçtiğini yazmaktadır. 'Taahhütlü hat devredilebilir mi?' sayfasında bu kısım marka doğrulamasına bırakılmıştır.</t>
        </is>
      </c>
    </row>
  </sheetData>
  <autoFilter ref="A4:G15"/>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5" customWidth="1" min="1" max="1"/>
    <col width="56" customWidth="1" min="2" max="2"/>
    <col width="12" customWidth="1" min="3" max="3"/>
    <col width="16" customWidth="1" min="4" max="4"/>
    <col width="110" customWidth="1" min="5" max="5"/>
  </cols>
  <sheetData>
    <row r="1">
      <c r="A1" s="1" t="inlineStr">
        <is>
          <t>Aynı Başlığı Taşıyan Destek Sayfaları</t>
        </is>
      </c>
    </row>
    <row r="2" ht="51" customHeight="1">
      <c r="A2" s="9" t="inlineStr">
        <is>
          <r>
            <rPr>
              <rFont val="Calibri"/>
              <b val="1"/>
              <color rgb="00FF7B52"/>
              <sz val="10"/>
            </rPr>
            <t xml:space="preserve">Okuma: </t>
          </r>
          <r>
            <rPr>
              <rFont val="Calibri"/>
              <color rgb="0010332F"/>
              <sz val="10"/>
            </rPr>
            <t>Aynı H1 başlığını ve cevabı taşıyan adres grupları. Her grupta en yüksek görünürlüğe sahip adresin tek yayın adresi olarak belirlenmesi ve kalan adreslerin 301 ile yönlendirilmesi önerilir.</t>
          </r>
          <r>
            <t>
</t>
          </r>
          <r>
            <rPr>
              <rFont val="Calibri"/>
              <b val="1"/>
              <color rgb="00FF7B52"/>
              <sz val="10"/>
            </rPr>
            <t xml:space="preserve">Search Console: </t>
          </r>
          <r>
            <rPr>
              <rFont val="Calibri"/>
              <color rgb="0010332F"/>
              <sz val="10"/>
            </rPr>
            <t>Toplam impression 1 Haz - 31 Ağu 2026 penceresine aittir.</t>
          </r>
        </is>
      </c>
    </row>
    <row r="4" ht="34" customHeight="1">
      <c r="A4" s="10" t="inlineStr">
        <is>
          <t>#</t>
        </is>
      </c>
      <c r="B4" s="10" t="inlineStr">
        <is>
          <t>Sayfa başlığı (H1)</t>
        </is>
      </c>
      <c r="C4" s="10" t="inlineStr">
        <is>
          <t>Adres sayısı</t>
        </is>
      </c>
      <c r="D4" s="10" t="inlineStr">
        <is>
          <t>Toplam impression</t>
        </is>
      </c>
      <c r="E4" s="10" t="inlineStr">
        <is>
          <t>Adresler</t>
        </is>
      </c>
    </row>
    <row r="5">
      <c r="A5" s="11" t="n">
        <v>1</v>
      </c>
      <c r="B5" s="14" t="inlineStr">
        <is>
          <t>PIN / PUK kodları nedir, nasıl öğrenebilirim?</t>
        </is>
      </c>
      <c r="C5" s="11" t="n">
        <v>3</v>
      </c>
      <c r="D5" s="19" t="n">
        <v>328922</v>
      </c>
      <c r="E5" s="14" t="inlineStr">
        <is>
          <t>https://www.turkcell.com.tr/destek/hattiniz/sikca-sorulan-sorular/puk-kodumu-nasil-ogrenirim
https://www.turkcell.com.tr/destek/islem-merkezi/ayarlarim/puk-kodumu-nasil-ogrenirim
https://www.turkcell.com.tr/destek/turkcellli-olmak/turkcellli-olmak/puk-kodumu-nasil-ogrenirim</t>
        </is>
      </c>
    </row>
    <row r="6">
      <c r="A6" s="11" t="n">
        <v>2</v>
      </c>
      <c r="B6" s="14" t="inlineStr">
        <is>
          <t>Gizli numarayı reddet (ACR) özelliği nedir?</t>
        </is>
      </c>
      <c r="C6" s="11" t="n">
        <v>3</v>
      </c>
      <c r="D6" s="19" t="n">
        <v>239226</v>
      </c>
      <c r="E6" s="14" t="inlineStr">
        <is>
          <t>https://www.turkcell.com.tr/destek/hattiniz/sikca-sorulan-sorular/gizli-numarayi-reddet-acr-ozelligi-nedir
https://www.turkcell.com.tr/destek/islem-merkezi/ayarlarim/gizli-numarayi-reddet-acr-ozelligi-nedir
https://www.turkcell.com.tr/destek/turkcellli-olmak/turkcellli-olmak/gizli-numarayi-reddet-acr-ozelligi-nedir</t>
        </is>
      </c>
    </row>
    <row r="7">
      <c r="A7" s="11" t="n">
        <v>3</v>
      </c>
      <c r="B7" s="14" t="inlineStr">
        <is>
          <t>Turkcell Hazır Kart Dünyasına Hoş Geldiniz</t>
        </is>
      </c>
      <c r="C7" s="11" t="n">
        <v>2</v>
      </c>
      <c r="D7" s="19" t="n">
        <v>208404</v>
      </c>
      <c r="E7" s="14" t="inlineStr">
        <is>
          <t>https://www.turkcell.com.tr/destek/kampanya/kampanyalar-faturali/turkcell-hazir-kart-dunyasina-hos-geldiniz
https://www.turkcell.com.tr/destek/turkcellli-olmak/turkcell-hazir-kart-dunyasina-hos-geldiniz/turkcell-hazir-kart-dunyasina-hos-geldiniz</t>
        </is>
      </c>
    </row>
    <row r="8">
      <c r="A8" s="11" t="n">
        <v>4</v>
      </c>
      <c r="B8" s="14" t="inlineStr">
        <is>
          <t>Fatura alternatifleri nelerdir?</t>
        </is>
      </c>
      <c r="C8" s="11" t="n">
        <v>2</v>
      </c>
      <c r="D8" s="19" t="n">
        <v>203397</v>
      </c>
      <c r="E8" s="14" t="inlineStr">
        <is>
          <t>https://www.turkcell.com.tr/destek/hattiniz/abonelik-islemleri/fatura-alternatifleri-nelerdir
https://www.turkcell.com.tr/destek/turkcellli-olmak/numara-tasima/fatura-alternatifleri-nelerdir</t>
        </is>
      </c>
    </row>
    <row r="9">
      <c r="A9" s="11" t="n">
        <v>5</v>
      </c>
      <c r="B9" s="14" t="inlineStr">
        <is>
          <t>Turkcell Faturalı Dünyasına Hoş Geldiniz</t>
        </is>
      </c>
      <c r="C9" s="11" t="n">
        <v>2</v>
      </c>
      <c r="D9" s="19" t="n">
        <v>86868</v>
      </c>
      <c r="E9" s="14" t="inlineStr">
        <is>
          <t>https://www.turkcell.com.tr/destek/kampanya/kampanyalar-faturali/turkcell-faturali-dunyasina-hos-geldiniz
https://www.turkcell.com.tr/destek/turkcellli-olmak/turkcell-faturali-dunyasina-hos-geldiniz/turkcell-faturali-dunyasina-hos-geldiniz</t>
        </is>
      </c>
    </row>
    <row r="10">
      <c r="A10" s="11" t="n">
        <v>6</v>
      </c>
      <c r="B10" s="14" t="inlineStr">
        <is>
          <t>PIN kodum bloke oldu, ne yapabilirim?</t>
        </is>
      </c>
      <c r="C10" s="11" t="n">
        <v>3</v>
      </c>
      <c r="D10" s="19" t="n">
        <v>82824</v>
      </c>
      <c r="E10" s="14" t="inlineStr">
        <is>
          <t>https://www.turkcell.com.tr/destek/hattiniz/sikca-sorulan-sorular/pin-puk-kodu-nedir-bunlari-bloke-edersem-ne-yapmaliyim
https://www.turkcell.com.tr/destek/islem-merkezi/ayarlarim/pin-puk-kodu-nedir-bunlari-bloke-edersem-ne-yapmaliyim
https://www.turkcell.com.tr/destek/turkcellli-olmak/turkcellli-olmak/pin-puk-kodu-nedir-bunlari-bloke-edersem-ne-yapmaliyim</t>
        </is>
      </c>
    </row>
    <row r="11">
      <c r="A11" s="11" t="n">
        <v>7</v>
      </c>
      <c r="B11" s="14" t="inlineStr">
        <is>
          <t>Vergiler nelerdir?</t>
        </is>
      </c>
      <c r="C11" s="11" t="n">
        <v>2</v>
      </c>
      <c r="D11" s="19" t="n">
        <v>38390</v>
      </c>
      <c r="E11" s="14" t="inlineStr">
        <is>
          <t>https://www.turkcell.com.tr/destek/turkcellli-olmak/turkcell-faturali-dunyasina-hos-geldiniz/vergiler-nelerdir
https://www.turkcell.com.tr/destek/turkcellli-olmak/turkcell-hazir-kart-dunyasina-hos-geldiniz/vergiler-nelerdir</t>
        </is>
      </c>
    </row>
    <row r="12">
      <c r="A12" s="11" t="n">
        <v>8</v>
      </c>
      <c r="B12" s="14" t="inlineStr">
        <is>
          <t>Yeni Hat Başvurusu Sorgulama</t>
        </is>
      </c>
      <c r="C12" s="11" t="n">
        <v>2</v>
      </c>
      <c r="D12" s="19" t="n">
        <v>31693</v>
      </c>
      <c r="E12" s="14" t="inlineStr">
        <is>
          <t>https://www.turkcell.com.tr/destek/dijitalde-turkcellli-olmak/tik-diye-turkcellli-olmak/numara-tasima-sorgulama-formu
https://www.turkcell.com.tr/destek/turkcellli-olmak/numara-tasima/numara-tasima-sorgulama-formu</t>
        </is>
      </c>
    </row>
    <row r="13">
      <c r="A13" s="11" t="n">
        <v>9</v>
      </c>
      <c r="B13" s="14" t="inlineStr">
        <is>
          <t>PIN değiştirme özelliği nedir?</t>
        </is>
      </c>
      <c r="C13" s="11" t="n">
        <v>3</v>
      </c>
      <c r="D13" s="19" t="n">
        <v>27056</v>
      </c>
      <c r="E13" s="14" t="inlineStr">
        <is>
          <t>https://www.turkcell.com.tr/destek/hattiniz/sikca-sorulan-sorular/pin-degistirme-ozelligi-nedir
https://www.turkcell.com.tr/destek/islem-merkezi/ayarlarim/pin-degistirme-ozelligi-nedir
https://www.turkcell.com.tr/destek/turkcellli-olmak/turkcellli-olmak/pin-degistirme-ozelligi-nedir</t>
        </is>
      </c>
    </row>
    <row r="14">
      <c r="A14" s="11" t="n">
        <v>10</v>
      </c>
      <c r="B14" s="14" t="inlineStr">
        <is>
          <t>SIM kart bloke kaldırma nasıl yapılır?</t>
        </is>
      </c>
      <c r="C14" s="11" t="n">
        <v>2</v>
      </c>
      <c r="D14" s="19" t="n">
        <v>22597</v>
      </c>
      <c r="E14" s="14" t="inlineStr">
        <is>
          <t>https://www.turkcell.com.tr/destek/turkcellli-olmak/turkcell-faturali-dunyasina-hos-geldiniz/sim-kart-bloke-kaldirma-nasil-yapilir
https://www.turkcell.com.tr/destek/turkcellli-olmak/turkcell-hazir-kart-dunyasina-hos-geldiniz/sim-kart-bloke-kaldirma-nasil-yapilir</t>
        </is>
      </c>
    </row>
    <row r="15">
      <c r="A15" s="11" t="n">
        <v>11</v>
      </c>
      <c r="B15" s="14" t="inlineStr">
        <is>
          <t>Arayan numarayı göster (CLIP) özelliği nedir?</t>
        </is>
      </c>
      <c r="C15" s="11" t="n">
        <v>2</v>
      </c>
      <c r="D15" s="19" t="n">
        <v>18688</v>
      </c>
      <c r="E15" s="14" t="inlineStr">
        <is>
          <t>https://www.turkcell.com.tr/destek/hattiniz/sikca-sorulan-sorular/arayan-numarayi-goster-clip-ozelligi-nedir
https://www.turkcell.com.tr/destek/turkcellli-olmak/turkcellli-olmak/arayan-numarayi-goster-clip-ozelligi-nedir</t>
        </is>
      </c>
    </row>
    <row r="16">
      <c r="A16" s="11" t="n">
        <v>12</v>
      </c>
      <c r="B16" s="14" t="inlineStr">
        <is>
          <t>Rahatsız etmeyiniz özelliği nedir?</t>
        </is>
      </c>
      <c r="C16" s="11" t="n">
        <v>3</v>
      </c>
      <c r="D16" s="19" t="n">
        <v>17824</v>
      </c>
      <c r="E16" s="14" t="inlineStr">
        <is>
          <t>https://www.turkcell.com.tr/destek/hattiniz/sikca-sorulan-sorular/rahatsiz-etmeyiniz-ozelligi-nedir
https://www.turkcell.com.tr/destek/islem-merkezi/ayarlarim/rahatsiz-etmeyiniz-ozelligi-nedir
https://www.turkcell.com.tr/destek/turkcellli-olmak/turkcellli-olmak/rahatsiz-etmeyiniz-ozelligi-nedir</t>
        </is>
      </c>
    </row>
    <row r="17">
      <c r="A17" s="11" t="n">
        <v>13</v>
      </c>
      <c r="B17" s="14" t="inlineStr">
        <is>
          <t>Soru / Talep Formu</t>
        </is>
      </c>
      <c r="C17" s="11" t="n">
        <v>2</v>
      </c>
      <c r="D17" s="19" t="n">
        <v>17532</v>
      </c>
      <c r="E17" s="14" t="inlineStr">
        <is>
          <t>https://www.turkcell.com.tr/destek/dijitalde-turkcellli-olmak/soru-talep-formu/soru-talep-formu
https://www.turkcell.com.tr/destek/online-alisveris/soru-talep-formu/soru-talep-formu</t>
        </is>
      </c>
    </row>
    <row r="18">
      <c r="A18" s="11" t="n">
        <v>14</v>
      </c>
      <c r="B18" s="14" t="inlineStr">
        <is>
          <t>Numara taşıma işlemi kaç gün sürer?</t>
        </is>
      </c>
      <c r="C18" s="11" t="n">
        <v>2</v>
      </c>
      <c r="D18" s="19" t="n">
        <v>13851</v>
      </c>
      <c r="E18" s="14" t="inlineStr">
        <is>
          <t>https://www.turkcell.com.tr/destek/kampanya/kampanyalar-faturali/numaramin-tasinmasi-kac-gun-surer
https://www.turkcell.com.tr/destek/turkcellli-olmak/numara-tasima/numaramin-tasinmasi-kac-gun-surer</t>
        </is>
      </c>
    </row>
    <row r="19">
      <c r="A19" s="11" t="n">
        <v>15</v>
      </c>
      <c r="B19" s="14" t="inlineStr">
        <is>
          <t>Hattım meşgul olduğunda gelen aramaları nasıl yönlendiririm?</t>
        </is>
      </c>
      <c r="C19" s="11" t="n">
        <v>3</v>
      </c>
      <c r="D19" s="19" t="n">
        <v>13090</v>
      </c>
      <c r="E19" s="14" t="inlineStr">
        <is>
          <t>https://www.turkcell.com.tr/destek/hattiniz/sikca-sorulan-sorular/hattim-mesgul-oldugunda-gelen-aramalari-nasil-yonlendiririm
https://www.turkcell.com.tr/destek/islem-merkezi/ayarlarim/hattim-mesgul-oldugunda-gelen-aramalari-nasil-yonlendiririm
https://www.turkcell.com.tr/destek/turkcellli-olmak/turkcellli-olmak/hattim-mesgul-oldugunda-gelen-aramalari-nasil-yonlendiririm</t>
        </is>
      </c>
    </row>
    <row r="20">
      <c r="A20" s="11" t="n">
        <v>16</v>
      </c>
      <c r="B20" s="14" t="inlineStr">
        <is>
          <t>Arama kısıtlama özelliği nedir?</t>
        </is>
      </c>
      <c r="C20" s="11" t="n">
        <v>3</v>
      </c>
      <c r="D20" s="19" t="n">
        <v>8396</v>
      </c>
      <c r="E20" s="14" t="inlineStr">
        <is>
          <t>https://www.turkcell.com.tr/destek/hattiniz/sikca-sorulan-sorular/arama-kisitlama-ozelligi-nedir
https://www.turkcell.com.tr/destek/islem-merkezi/ayarlarim/arama-kisitlama-ozelligi-nedir
https://www.turkcell.com.tr/destek/turkcellli-olmak/turkcellli-olmak/arama-kisitlama-ozelligi-nedir</t>
        </is>
      </c>
    </row>
    <row r="21">
      <c r="A21" s="11" t="n">
        <v>17</v>
      </c>
      <c r="B21" s="14" t="inlineStr">
        <is>
          <t>Kimlik alternatifleri nelerdir?</t>
        </is>
      </c>
      <c r="C21" s="11" t="n">
        <v>4</v>
      </c>
      <c r="D21" s="19" t="n">
        <v>6045</v>
      </c>
      <c r="E21" s="14" t="inlineStr">
        <is>
          <t>https://www.turkcell.com.tr/destek/hattiniz/abonelik-islemleri/kimlik-alternatifleri-nelerdir
https://www.turkcell.com.tr/destek/kampanya/kampanyalar-faturali/kimlik-alternatifleri-nelerdir
https://www.turkcell.com.tr/destek/turkcellli-olmak/numara-tasima/kimlik-alternatifleri-nelerdir
https://www.turkcell.com.tr/destek/turkcellli-olmak/turkcellli-olmak/kimlik-alternatifleri-nelerdir</t>
        </is>
      </c>
    </row>
    <row r="22">
      <c r="A22" s="11" t="n">
        <v>18</v>
      </c>
      <c r="B22" s="14" t="inlineStr">
        <is>
          <t>Gelen tüm aramaları nasıl yönlendiririm?</t>
        </is>
      </c>
      <c r="C22" s="11" t="n">
        <v>3</v>
      </c>
      <c r="D22" s="19" t="n">
        <v>2156</v>
      </c>
      <c r="E22" s="14" t="inlineStr">
        <is>
          <t>https://www.turkcell.com.tr/destek/hattiniz/sikca-sorulan-sorular/gelen-tum-aramalari-nasil-yonlendiririm
https://www.turkcell.com.tr/destek/islem-merkezi/ayarlarim/gelen-tum-aramalari-nasil-yonlendiririm
https://www.turkcell.com.tr/destek/turkcellli-olmak/turkcellli-olmak/gelen-tum-aramalari-nasil-yonlendiririm</t>
        </is>
      </c>
    </row>
    <row r="23">
      <c r="A23" s="11" t="n">
        <v>19</v>
      </c>
      <c r="B23" s="14" t="inlineStr">
        <is>
          <t>Hat almak için gerekli fatura alternatifleri nelerdir?</t>
        </is>
      </c>
      <c r="C23" s="11" t="n">
        <v>2</v>
      </c>
      <c r="D23" s="19" t="n">
        <v>2052</v>
      </c>
      <c r="E23" s="14" t="inlineStr">
        <is>
          <t>https://www.turkcell.com.tr/destek/kampanya/kampanyalar-faturali/fatura-alternatifleri-nelerdir
https://www.turkcell.com.tr/destek/turkcellli-olmak/turkcellli-olmak/fatura-alternatifleri-nelerdir</t>
        </is>
      </c>
    </row>
    <row r="24">
      <c r="A24" s="11" t="n">
        <v>20</v>
      </c>
      <c r="B24" s="14" t="inlineStr">
        <is>
          <t>Yabancı uyrukluyum, nasıl hat alabilirim?</t>
        </is>
      </c>
      <c r="C24" s="11" t="n">
        <v>2</v>
      </c>
      <c r="D24" s="19" t="n">
        <v>1996</v>
      </c>
      <c r="E24" s="14" t="inlineStr">
        <is>
          <t>https://www.turkcell.com.tr/destek/kampanya/kampanyalar-faturali/yabanci-uyrukluyum-nasil-hat-alabilirim
https://www.turkcell.com.tr/destek/turkcellli-olmak/turkcellli-olmak/yabanci-uyrukluyum-nasil-hat-alabilirim</t>
        </is>
      </c>
    </row>
    <row r="25">
      <c r="A25" s="11" t="n">
        <v>21</v>
      </c>
      <c r="B25" s="14" t="inlineStr">
        <is>
          <t>Yaşım 18'den küçük, nasıl hat alabilirim?</t>
        </is>
      </c>
      <c r="C25" s="11" t="n">
        <v>2</v>
      </c>
      <c r="D25" s="19" t="n">
        <v>1784</v>
      </c>
      <c r="E25" s="14" t="inlineStr">
        <is>
          <t>https://www.turkcell.com.tr/destek/kampanya/kampanyalar-faturali/yasim-18den-kucuk-nasil-hat-alabilirim
https://www.turkcell.com.tr/destek/turkcellli-olmak/turkcellli-olmak/yasim-18den-kucuk-nasil-hat-alabilirim</t>
        </is>
      </c>
    </row>
    <row r="26">
      <c r="A26" s="11" t="n">
        <v>22</v>
      </c>
      <c r="B26" s="14" t="inlineStr">
        <is>
          <t>Siparişimin durumunu nereden takip edebilirim?</t>
        </is>
      </c>
      <c r="C26" s="11" t="n">
        <v>3</v>
      </c>
      <c r="D26" s="19" t="n">
        <v>1684</v>
      </c>
      <c r="E26" s="14" t="inlineStr">
        <is>
          <t>https://www.turkcell.com.tr/destek/online-alisveris/bi-tikla-magazada-hemen-teslim/siparisimin-durumunu-nereden-takip-edebilirim
https://www.turkcell.com.tr/destek/online-alisveris/bi-tikla-magazadan-teslimat/siparisimin-durumunu-nereden-takip-edebilirim
https://www.turkcell.com.tr/destek/online-alisveris/siparis/siparisimin-durumunu-nereden-takip-edebilirim</t>
        </is>
      </c>
    </row>
    <row r="27">
      <c r="A27" s="11" t="n">
        <v>23</v>
      </c>
      <c r="B27" s="14" t="inlineStr">
        <is>
          <t>Siparişim onaylanmadı, ne yapmalıyım?</t>
        </is>
      </c>
      <c r="C27" s="11" t="n">
        <v>2</v>
      </c>
      <c r="D27" s="19" t="n">
        <v>1643</v>
      </c>
      <c r="E27" s="14" t="inlineStr">
        <is>
          <t>https://www.turkcell.com.tr/destek/online-alisveris/siparis/siparisim-onaylanmadi-ne-yapmaliyim
https://www.turkcell.com.tr/destek/online-alisveris/turkcell-pasaj/siparisim-onaylanmadi-ne-yapmaliyim</t>
        </is>
      </c>
    </row>
    <row r="28">
      <c r="A28" s="11" t="n">
        <v>24</v>
      </c>
      <c r="B28" s="14" t="inlineStr">
        <is>
          <t>Satın aldığım ürün bana ne zaman ulaşır?</t>
        </is>
      </c>
      <c r="C28" s="11" t="n">
        <v>3</v>
      </c>
      <c r="D28" s="19" t="n">
        <v>1602</v>
      </c>
      <c r="E28" s="14" t="inlineStr">
        <is>
          <t>https://www.turkcell.com.tr/destek/online-alisveris/online-satis-teslimat/satin-aldigim-urun-bana-ne-zaman-ulasir
https://www.turkcell.com.tr/destek/online-alisveris/turkcell-express/satin-aldigim-urun-bana-ne-zaman-ulasir
https://www.turkcell.com.tr/destek/online-alisveris/turkcell-pasaj/satin-aldigim-urun-bana-ne-zaman-ulasir</t>
        </is>
      </c>
    </row>
    <row r="29">
      <c r="A29" s="11" t="n">
        <v>25</v>
      </c>
      <c r="B29" s="14" t="inlineStr">
        <is>
          <t>Nasıl faturalı hat alabilirim?</t>
        </is>
      </c>
      <c r="C29" s="11" t="n">
        <v>2</v>
      </c>
      <c r="D29" s="19" t="n">
        <v>1498</v>
      </c>
      <c r="E29" s="14" t="inlineStr">
        <is>
          <t>https://www.turkcell.com.tr/destek/kampanya/kampanyalar-faturali/nasil-faturali-hat-alabilirim
https://www.turkcell.com.tr/destek/turkcellli-olmak/turkcellli-olmak/nasil-faturali-hat-alabilirim</t>
        </is>
      </c>
    </row>
    <row r="30">
      <c r="A30" s="11" t="n">
        <v>26</v>
      </c>
      <c r="B30" s="14" t="inlineStr">
        <is>
          <t>Telefona ulaşılamadığında gelen aramaları nasıl yönlendiririm?</t>
        </is>
      </c>
      <c r="C30" s="11" t="n">
        <v>3</v>
      </c>
      <c r="D30" s="19" t="n">
        <v>1291</v>
      </c>
      <c r="E30" s="14" t="inlineStr">
        <is>
          <t>https://www.turkcell.com.tr/destek/hattiniz/sikca-sorulan-sorular/telefona-ulasilamadiginda-gelen-aramalari-nasil-yonlendiririm
https://www.turkcell.com.tr/destek/islem-merkezi/ayarlarim/telefona-ulasilamadiginda-gelen-aramalari-nasil-yonlendiririm
https://www.turkcell.com.tr/destek/turkcellli-olmak/turkcellli-olmak/telefona-ulasilamadiginda-gelen-aramalari-nasil-yonlendiririm</t>
        </is>
      </c>
    </row>
    <row r="31">
      <c r="A31" s="11" t="n">
        <v>27</v>
      </c>
      <c r="B31" s="14" t="inlineStr">
        <is>
          <t>SIM kartınız kaybolursa nereye başvuru yapabilirsiniz?</t>
        </is>
      </c>
      <c r="C31" s="11" t="n">
        <v>2</v>
      </c>
      <c r="D31" s="19" t="n">
        <v>1246</v>
      </c>
      <c r="E31" s="14" t="inlineStr">
        <is>
          <t>https://www.turkcell.com.tr/destek/turkcellli-olmak/turkcell-faturali-dunyasina-hos-geldiniz/sim-kartiniz-kaybolursa-nereye-basvuru-yapabilirsiniz
https://www.turkcell.com.tr/destek/turkcellli-olmak/turkcell-hazir-kart-dunyasina-hos-geldiniz/sim-kartiniz-kaybolursa-nereye-basvuru-yapabilirsiniz</t>
        </is>
      </c>
    </row>
    <row r="32">
      <c r="A32" s="11" t="n">
        <v>28</v>
      </c>
      <c r="B32" s="14" t="inlineStr">
        <is>
          <t>Numaramı gizle (CLIR) özelliği nedir?</t>
        </is>
      </c>
      <c r="C32" s="11" t="n">
        <v>3</v>
      </c>
      <c r="D32" s="19" t="n">
        <v>1129</v>
      </c>
      <c r="E32" s="14" t="inlineStr">
        <is>
          <t>https://www.turkcell.com.tr/destek/hattiniz/sikca-sorulan-sorular/numarami-gizle-clir-ozelligi-nedir
https://www.turkcell.com.tr/destek/islem-merkezi/ayarlarim/numarami-gizle-clir-ozelligi-nedir
https://www.turkcell.com.tr/destek/turkcellli-olmak/turkcellli-olmak/numarami-gizle-clir-ozelligi-nedir</t>
        </is>
      </c>
    </row>
    <row r="33">
      <c r="A33" s="11" t="n">
        <v>29</v>
      </c>
      <c r="B33" s="14" t="inlineStr">
        <is>
          <t>Ek hizmetlerden nasıl yararlanabilirim?</t>
        </is>
      </c>
      <c r="C33" s="11" t="n">
        <v>2</v>
      </c>
      <c r="D33" s="19" t="n">
        <v>1093</v>
      </c>
      <c r="E33" s="14" t="inlineStr">
        <is>
          <t>https://www.turkcell.com.tr/destek/wiyo/wiyo-evde-yasam-ferdi-kaza-sigortasi/ek-hizmetlerden-nasil-yararlanabilirim-wiyo-evde-yasam-ferdi-kaza-sigortasi
https://www.turkcell.com.tr/destek/wiyo/wiyo-saglikli-yasam-ferdi-kaza-sigortasi/ek-hizmetlerden-nasil-yararlanabilirim</t>
        </is>
      </c>
    </row>
    <row r="34">
      <c r="A34" s="11" t="n">
        <v>30</v>
      </c>
      <c r="B34" s="14" t="inlineStr">
        <is>
          <t>Numaramı taşımak ücretli midir?</t>
        </is>
      </c>
      <c r="C34" s="11" t="n">
        <v>2</v>
      </c>
      <c r="D34" s="19" t="n">
        <v>906</v>
      </c>
      <c r="E34" s="14" t="inlineStr">
        <is>
          <t>https://www.turkcell.com.tr/destek/kampanya/kampanyalar-faturali/numarami-tasimak-ucretli-midir
https://www.turkcell.com.tr/destek/turkcellli-olmak/numara-tasima/numarami-tasimak-ucretli-midir</t>
        </is>
      </c>
    </row>
    <row r="35">
      <c r="A35" s="11" t="n">
        <v>31</v>
      </c>
      <c r="B35" s="14" t="inlineStr">
        <is>
          <t>Telefona cevap verilmediğinde gelen aramaları nasıl yönlendiririm?</t>
        </is>
      </c>
      <c r="C35" s="11" t="n">
        <v>3</v>
      </c>
      <c r="D35" s="19" t="n">
        <v>853</v>
      </c>
      <c r="E35" s="14" t="inlineStr">
        <is>
          <t>https://www.turkcell.com.tr/destek/hattiniz/sikca-sorulan-sorular/telefona-cevap-verilmediginde-gelen-aramalari-nasil-yonlendiririm
https://www.turkcell.com.tr/destek/islem-merkezi/ayarlarim/telefona-cevap-verilmediginde-gelen-aramalari-nasil-yonlendiririm
https://www.turkcell.com.tr/destek/turkcellli-olmak/turkcellli-olmak/telefona-cevap-verilmediginde-gelen-aramalari-nasil-yonlendiririm</t>
        </is>
      </c>
    </row>
    <row r="36">
      <c r="A36" s="11" t="n">
        <v>32</v>
      </c>
      <c r="B36" s="14" t="inlineStr">
        <is>
          <t>Kaç adet yeni numara alabilirim?</t>
        </is>
      </c>
      <c r="C36" s="11" t="n">
        <v>2</v>
      </c>
      <c r="D36" s="19" t="n">
        <v>333</v>
      </c>
      <c r="E36" s="14" t="inlineStr">
        <is>
          <t>https://www.turkcell.com.tr/destek/dijitalde-turkcellli-olmak/e-devlet-yontemi-ile-dijitalden-turkcelli-olun/kac-adet-yeni-numara-alabilirim
https://www.turkcell.com.tr/destek/dijitalde-turkcellli-olmak/evinizden-cikmadan-turkcelli-olun/kac-adet-yeni-numara-alabilirim</t>
        </is>
      </c>
    </row>
    <row r="37">
      <c r="A37" s="11" t="n">
        <v>33</v>
      </c>
      <c r="B37" s="14" t="inlineStr">
        <is>
          <t>Teslimat Süreci Nasıl Olacak?</t>
        </is>
      </c>
      <c r="C37" s="11" t="n">
        <v>2</v>
      </c>
      <c r="D37" s="19" t="n">
        <v>277</v>
      </c>
      <c r="E37" s="14" t="inlineStr">
        <is>
          <t>https://www.turkcell.com.tr/destek/dijitalde-turkcellli-olmak/e-devlet-yontemi-ile-dijitalden-turkcelli-olun/teslimat-sureci-nasil-olacak
https://www.turkcell.com.tr/destek/dijitalde-turkcellli-olmak/evinizden-cikmadan-turkcelli-olun/teslimat-sureci-nasil-olacak</t>
        </is>
      </c>
    </row>
    <row r="38">
      <c r="A38" s="11" t="n">
        <v>34</v>
      </c>
      <c r="B38" s="14" t="inlineStr">
        <is>
          <t>Hangi mağazalarda geçerli?</t>
        </is>
      </c>
      <c r="C38" s="11" t="n">
        <v>3</v>
      </c>
      <c r="D38" s="19" t="n">
        <v>232</v>
      </c>
      <c r="E38" s="14" t="inlineStr">
        <is>
          <t>https://www.turkcell.com.tr/destek/dijitalde-turkcellli-olmak/tikla-gel-al/hangi-magazalarda-gecerli
https://www.turkcell.com.tr/destek/online-alisveris/bi-tikla-magazada-hemen-teslim/hangi-magazalarda-gecerli
https://www.turkcell.com.tr/destek/online-alisveris/bi-tikla-magazadan-teslimat/hangi-magazalarda-gecerli</t>
        </is>
      </c>
    </row>
    <row r="39">
      <c r="A39" s="11" t="n">
        <v>35</v>
      </c>
      <c r="B39" s="14" t="inlineStr">
        <is>
          <t>Bağlanılan numarayı göster (COLP) özelliği nedir?</t>
        </is>
      </c>
      <c r="C39" s="11" t="n">
        <v>3</v>
      </c>
      <c r="D39" s="19" t="n">
        <v>135</v>
      </c>
      <c r="E39" s="14" t="inlineStr">
        <is>
          <t>https://www.turkcell.com.tr/destek/hattiniz/sikca-sorulan-sorular/baglanilan-numarayi-goster-colp-ozelligi-nedir
https://www.turkcell.com.tr/destek/islem-merkezi/ayarlarim/baglanilan-numarayi-goster-colp-ozelligi-nedir
https://www.turkcell.com.tr/destek/turkcellli-olmak/turkcellli-olmak/baglanilan-numarayi-goster-colp-ozelligi-nedir</t>
        </is>
      </c>
    </row>
    <row r="40">
      <c r="A40" s="11" t="n">
        <v>36</v>
      </c>
      <c r="B40" s="14" t="inlineStr">
        <is>
          <t>Siparişimi verdikten sonra teslimat adresimi değiştirebilir miyim?</t>
        </is>
      </c>
      <c r="C40" s="11" t="n">
        <v>3</v>
      </c>
      <c r="D40" s="19" t="n">
        <v>126</v>
      </c>
      <c r="E40" s="14" t="inlineStr">
        <is>
          <t>https://www.turkcell.com.tr/destek/online-alisveris/online-satis-teslimat/siparisimi-verdikten-sonra-teslimat-adresimi-degistirebilir-miyim
https://www.turkcell.com.tr/destek/online-alisveris/turkcell-express/siparisimi-verdikten-sonra-teslimat-adresimi-degistirebilir-miyim
https://www.turkcell.com.tr/destek/online-alisveris/turkcell-pasaj/siparisimi-verdikten-sonra-teslimat-adresimi-degistirebilir-miyim</t>
        </is>
      </c>
    </row>
    <row r="41">
      <c r="A41" s="11" t="n">
        <v>37</v>
      </c>
      <c r="B41" s="14" t="inlineStr">
        <is>
          <t>Siparişimi bir yakınım teslim alabilir mi?</t>
        </is>
      </c>
      <c r="C41" s="11" t="n">
        <v>2</v>
      </c>
      <c r="D41" s="19" t="n">
        <v>50</v>
      </c>
      <c r="E41" s="14" t="inlineStr">
        <is>
          <t>https://www.turkcell.com.tr/destek/dijitalde-turkcellli-olmak/tikla-gel-al/siparisimi-bir-yakinim-teslim-alabilir-mi
https://www.turkcell.com.tr/destek/online-alisveris/bi-tikla-magazadan-teslimat/siparisimi-bir-yakinim-teslim-alabilir-mi</t>
        </is>
      </c>
    </row>
    <row r="42">
      <c r="A42" s="11" t="n">
        <v>38</v>
      </c>
      <c r="B42" s="14" t="inlineStr">
        <is>
          <t>Hangi ödeme türlerini kullanabilirim?</t>
        </is>
      </c>
      <c r="C42" s="11" t="n">
        <v>2</v>
      </c>
      <c r="D42" s="19" t="n">
        <v>36</v>
      </c>
      <c r="E42" s="14" t="inlineStr">
        <is>
          <t>https://www.turkcell.com.tr/destek/wiyo/wiyo-evde-yasam-ferdi-kaza-sigortasi/hangi-odeme-turlerini-kullanabilirim-wiyo-evde-yasam-ferdi-kaza-sigortasi
https://www.turkcell.com.tr/destek/wiyo/wiyo-saglikli-yasam-ferdi-kaza-sigortasi/hangi-odeme-turlerini-kullanabilirim</t>
        </is>
      </c>
    </row>
    <row r="43">
      <c r="A43" s="11" t="n">
        <v>39</v>
      </c>
      <c r="B43" s="14" t="inlineStr">
        <is>
          <t>Bağlanılan numarayı gösterme (COLR) özelliği nedir?</t>
        </is>
      </c>
      <c r="C43" s="11" t="n">
        <v>3</v>
      </c>
      <c r="D43" s="19" t="n">
        <v>21</v>
      </c>
      <c r="E43" s="14" t="inlineStr">
        <is>
          <t>https://www.turkcell.com.tr/destek/hattiniz/sikca-sorulan-sorular/baglanilan-numarayi-gosterme-colr-ozelligi-nedir
https://www.turkcell.com.tr/destek/islem-merkezi/ayarlarim/baglanilan-numarayi-gosterme-colr-ozelligi-nedir
https://www.turkcell.com.tr/destek/turkcellli-olmak/turkcellli-olmak/baglanilan-numarayi-gosterme-colr-ozelligi-nedir</t>
        </is>
      </c>
    </row>
    <row r="44">
      <c r="A44" s="11" t="n">
        <v>40</v>
      </c>
      <c r="B44" s="14" t="inlineStr">
        <is>
          <t>Tazminat talebi süreci nasıl işler?</t>
        </is>
      </c>
      <c r="C44" s="11" t="n">
        <v>2</v>
      </c>
      <c r="D44" s="19" t="n">
        <v>10</v>
      </c>
      <c r="E44" s="14" t="inlineStr">
        <is>
          <t>https://www.turkcell.com.tr/destek/wiyo/wiyo-evde-yasam-ferdi-kaza-sigortasi/tazminat-talebi-sureci-nasil-isler-wiyo-evde-yasam-ferdi-kaza-sigortasi
https://www.turkcell.com.tr/destek/wiyo/wiyo-saglikli-yasam-ferdi-kaza-sigortasi/tazminat-talebi-sureci-nasil-isler</t>
        </is>
      </c>
    </row>
    <row r="45">
      <c r="A45" s="11" t="n">
        <v>41</v>
      </c>
      <c r="B45" s="14" t="inlineStr">
        <is>
          <t>Paketli kullanım nedir?</t>
        </is>
      </c>
      <c r="C45" s="11" t="n">
        <v>2</v>
      </c>
      <c r="D45" s="19" t="n">
        <v>9</v>
      </c>
      <c r="E45" s="14" t="inlineStr">
        <is>
          <t>https://www.turkcell.com.tr/destek/turkcellli-olmak/turkcell-faturali-dunyasina-hos-geldiniz/paketli-kullanim-nedir
https://www.turkcell.com.tr/destek/turkcellli-olmak/turkcell-hazir-kart-dunyasina-hos-geldiniz/paketli-kullanim-nedir</t>
        </is>
      </c>
    </row>
    <row r="46">
      <c r="A46" s="11" t="n">
        <v>42</v>
      </c>
      <c r="B46" s="14" t="inlineStr">
        <is>
          <t>İstenen evrakları ilettikten ne kadar süre sonra tazminat ödemesi gerçekleştirilir?</t>
        </is>
      </c>
      <c r="C46" s="11" t="n">
        <v>2</v>
      </c>
      <c r="D46" s="19" t="n">
        <v>3</v>
      </c>
      <c r="E46" s="14" t="inlineStr">
        <is>
          <t>https://www.turkcell.com.tr/destek/wiyo/wiyo-evde-yasam-ferdi-kaza-sigortasi/istenen-evraklari-ilettikten-ne-kadar-sure-sonra-tazminat-odemesi-gerceklestirilir-wiyo-evde-yasam-ferdi-kaza-sigortasi
https://www.turkcell.com.tr/destek/wiyo/wiyo-saglikli-yasam-ferdi-kaza-sigortasi/istenen-evraklari-ilettikten-ne-kadar-sure-sonra-tazminat-odemesi-gerceklestirilir</t>
        </is>
      </c>
    </row>
    <row r="47">
      <c r="A47" s="11" t="n">
        <v>43</v>
      </c>
      <c r="B47" s="14" t="inlineStr">
        <is>
          <t>Poliçemi iptal edebilir miyim?</t>
        </is>
      </c>
      <c r="C47" s="11" t="n">
        <v>2</v>
      </c>
      <c r="D47" s="19" t="n">
        <v>1</v>
      </c>
      <c r="E47" s="14" t="inlineStr">
        <is>
          <t>https://www.turkcell.com.tr/destek/wiyo/wiyo-evde-yasam-ferdi-kaza-sigortasi/policemi-iptal-edebilir-miyim-wiyo-evde-yasam-ferdi-kaza-sigortasi
https://www.turkcell.com.tr/destek/wiyo/wiyo-saglikli-yasam-ferdi-kaza-sigortasi/policemi-iptal-edebilir-miyim</t>
        </is>
      </c>
    </row>
    <row r="48">
      <c r="A48" s="11" t="n">
        <v>44</v>
      </c>
      <c r="B48" s="14" t="inlineStr">
        <is>
          <t>Teslimat anında veya sonrasında bir bedel ödeyecek miyim?</t>
        </is>
      </c>
      <c r="C48" s="11" t="n">
        <v>2</v>
      </c>
      <c r="D48" s="19" t="n">
        <v>0</v>
      </c>
      <c r="E48" s="14" t="inlineStr">
        <is>
          <t>https://www.turkcell.com.tr/destek/online-alisveris/online-satis-teslimat/Teslimat-aninda-veya-sonrasinda-bir-bedel-odeyecek-miyim
https://www.turkcell.com.tr/destek/online-alisveris/turkcell-express/teslimat-aninda-veya-sonrasinda-bir-bedel-odeyecek-miyim</t>
        </is>
      </c>
    </row>
    <row r="49">
      <c r="A49" s="11" t="n">
        <v>45</v>
      </c>
      <c r="B49" s="14" t="inlineStr">
        <is>
          <t>Siparişimi teslim alırken nelere dikkat etmeliyim?</t>
        </is>
      </c>
      <c r="C49" s="11" t="n">
        <v>2</v>
      </c>
      <c r="D49" s="19" t="n">
        <v>0</v>
      </c>
      <c r="E49" s="14" t="inlineStr">
        <is>
          <t>https://www.turkcell.com.tr/destek/online-alisveris/online-satis-teslimat/siparisimi-teslim-alirken-nelere-dikkat-etmeliyim
https://www.turkcell.com.tr/destek/online-alisveris/turkcell-express/siparisimi-teslim-alirken-nelere-dikkat-etmeliyim</t>
        </is>
      </c>
    </row>
    <row r="50">
      <c r="A50" s="11" t="n">
        <v>46</v>
      </c>
      <c r="B50" s="14" t="inlineStr">
        <is>
          <t>Turkcell Uygulaması nedir?</t>
        </is>
      </c>
      <c r="C50" s="11" t="n">
        <v>2</v>
      </c>
      <c r="D50" s="19" t="n">
        <v>0</v>
      </c>
      <c r="E50" s="14" t="inlineStr">
        <is>
          <t>https://www.turkcell.com.tr/destek/turkcellli-olmak/turkcell-faturali-dunyasina-hos-geldiniz/hesabim-nedir
https://www.turkcell.com.tr/destek/turkcellli-olmak/turkcell-hazir-kart-dunyasina-hos-geldiniz/hesabim-nedir</t>
        </is>
      </c>
    </row>
    <row r="51">
      <c r="A51" s="11" t="n">
        <v>47</v>
      </c>
      <c r="B51" s="14" t="inlineStr">
        <is>
          <t>Önemli sorgular nelerdir?</t>
        </is>
      </c>
      <c r="C51" s="11" t="n">
        <v>2</v>
      </c>
      <c r="D51" s="19" t="n">
        <v>0</v>
      </c>
      <c r="E51" s="14" t="inlineStr">
        <is>
          <t>https://www.turkcell.com.tr/destek/turkcellli-olmak/turkcell-faturali-dunyasina-hos-geldiniz/onemli-sorgular-nelerdir
https://www.turkcell.com.tr/destek/turkcellli-olmak/turkcell-hazir-kart-dunyasina-hos-geldiniz/onemli-sorgular-nelerdir</t>
        </is>
      </c>
    </row>
    <row r="52">
      <c r="A52" s="11" t="n">
        <v>48</v>
      </c>
      <c r="B52" s="14" t="inlineStr">
        <is>
          <t>Geçirdiğim kaza neticesinde ilk anda bir sakatlığım olmadı fakat sonrasında bu kazaya bağlı engelli duruma gelirsem poliçeden yararlanabilir miyim?</t>
        </is>
      </c>
      <c r="C52" s="11" t="n">
        <v>2</v>
      </c>
      <c r="D52" s="19" t="n">
        <v>0</v>
      </c>
      <c r="E52" s="14" t="inlineStr">
        <is>
          <t>https://www.turkcell.com.tr/destek/wiyo/wiyo-evde-yasam-ferdi-kaza-sigortasi/gecirdigim-kaza-neticesinde-ilk-anda-bir-sakatligim-olmadi-fakat-sonrasinda-bu-kazaya-bagli-engelli-duruma-gelirsem-police
https://www.turkcell.com.tr/destek/wiyo/wiyo-saglikli-yasam-ferdi-kaza-sigortasi/gecirdigim-kaza-neticesinde-ilk-anda-bir-sakatligim-olmadi-fakat-sonrasinda-bu-kazaya-bagli-engelli-duruma-gelirsem-policed</t>
        </is>
      </c>
    </row>
    <row r="53">
      <c r="A53" s="11" t="n">
        <v>49</v>
      </c>
      <c r="B53" s="14" t="inlineStr">
        <is>
          <t>Hastalık sonucu vefat veya sürekli sakatlık durumunda lehtarlarım tazminat ödemesi alabilir mi?</t>
        </is>
      </c>
      <c r="C53" s="11" t="n">
        <v>2</v>
      </c>
      <c r="D53" s="19" t="n">
        <v>0</v>
      </c>
      <c r="E53" s="14" t="inlineStr">
        <is>
          <t>https://www.turkcell.com.tr/destek/wiyo/wiyo-evde-yasam-ferdi-kaza-sigortasi/hastalik-sonucu-vefat-veya-surekli-sakatlik-durumunda-lehtarlarim-tazminat-odemesi-alabilir-mi-wiyo-evde-yasam-ferdi-kaza-s
https://www.turkcell.com.tr/destek/wiyo/wiyo-saglikli-yasam-ferdi-kaza-sigortasi/hastalik-sonucu-vefat-veya-surekli-sakatlik-durumunda-lehtarlarim-tazminat-odemesi-alabilir-mi</t>
        </is>
      </c>
    </row>
    <row r="54">
      <c r="A54" s="11" t="n">
        <v>50</v>
      </c>
      <c r="B54" s="14" t="inlineStr">
        <is>
          <t>Kaza sonucu vefat/sürekli sakatlık durumunda ödenecek tazminat nedir?</t>
        </is>
      </c>
      <c r="C54" s="11" t="n">
        <v>2</v>
      </c>
      <c r="D54" s="19" t="n">
        <v>0</v>
      </c>
      <c r="E54" s="14" t="inlineStr">
        <is>
          <t>https://www.turkcell.com.tr/destek/wiyo/wiyo-evde-yasam-ferdi-kaza-sigortasi/kaza-sonucu-vefatsurekli-sakatlik-durumunda-odenecek-tazminat-nedir-wiyo-evde-yasam-ferdi-kaza-sigortasi
https://www.turkcell.com.tr/destek/wiyo/wiyo-saglikli-yasam-ferdi-kaza-sigortasi/kaza-sonucu-vefatsurekli-sakatlik-durumunda-odenecek-tazminat-nedir</t>
        </is>
      </c>
    </row>
    <row r="55">
      <c r="A55" s="11" t="n">
        <v>51</v>
      </c>
      <c r="B55" s="14" t="inlineStr">
        <is>
          <t>Poliçe gönderimi nasıl yapılıyor? Poliçe tarafıma posta ile teslim edilebilir mi?</t>
        </is>
      </c>
      <c r="C55" s="11" t="n">
        <v>2</v>
      </c>
      <c r="D55" s="19" t="n">
        <v>0</v>
      </c>
      <c r="E55" s="14" t="inlineStr">
        <is>
          <t>https://www.turkcell.com.tr/destek/wiyo/wiyo-evde-yasam-ferdi-kaza-sigortasi/police-gonderimi-nasil-yapiliyor-police-tarafima-posta-ile-teslim-edilebilir-mi-wiyo-evde-yasam-ferdi-kaza-sigortasi
https://www.turkcell.com.tr/destek/wiyo/wiyo-saglikli-yasam-ferdi-kaza-sigortasi/police-gonderimi-nasil-yapiliyor-police-tarafima-posta-ile-teslim-edilebilir-mi</t>
        </is>
      </c>
    </row>
    <row r="56">
      <c r="A56" s="11" t="n">
        <v>52</v>
      </c>
      <c r="B56" s="14" t="inlineStr">
        <is>
          <t>Poliçem ne zaman aktif olur?</t>
        </is>
      </c>
      <c r="C56" s="11" t="n">
        <v>2</v>
      </c>
      <c r="D56" s="19" t="n">
        <v>0</v>
      </c>
      <c r="E56" s="14" t="inlineStr">
        <is>
          <t>https://www.turkcell.com.tr/destek/wiyo/wiyo-evde-yasam-ferdi-kaza-sigortasi/policem-ne-zaman-aktif-olur-wiyo-evde-yasam-ferdi-kaza-sigortasi
https://www.turkcell.com.tr/destek/wiyo/wiyo-saglikli-yasam-ferdi-kaza-sigortasi/policem-ne-zaman-aktif-olur</t>
        </is>
      </c>
    </row>
    <row r="57">
      <c r="A57" s="11" t="n">
        <v>53</v>
      </c>
      <c r="B57" s="14" t="inlineStr">
        <is>
          <t>Tazminat ödemesi ne zaman gerçekleşir?</t>
        </is>
      </c>
      <c r="C57" s="11" t="n">
        <v>2</v>
      </c>
      <c r="D57" s="19" t="n">
        <v>0</v>
      </c>
      <c r="E57" s="14" t="inlineStr">
        <is>
          <t>https://www.turkcell.com.tr/destek/wiyo/wiyo-evde-yasam-ferdi-kaza-sigortasi/tazminat-odemesi-ne-zaman-gerceklesir-wiyo-evde-yasam-ferdi-kaza-sigortasi
https://www.turkcell.com.tr/destek/wiyo/wiyo-saglikli-yasam-ferdi-kaza-sigortasi/tazminat-odemesi-ne-zaman-gerceklesir</t>
        </is>
      </c>
    </row>
  </sheetData>
  <autoFilter ref="A4:E57"/>
  <mergeCells count="1">
    <mergeCell ref="A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0" customWidth="1" min="3" max="3"/>
    <col width="60" customWidth="1" min="4" max="4"/>
    <col width="10" customWidth="1" min="5" max="5"/>
    <col width="60" customWidth="1" min="6" max="6"/>
    <col width="18" customWidth="1" min="7" max="7"/>
    <col width="12" customWidth="1" min="8" max="8"/>
    <col width="58" customWidth="1" min="9" max="9"/>
    <col width="24" customWidth="1" min="10" max="10"/>
    <col width="76" customWidth="1" min="11" max="11"/>
  </cols>
  <sheetData>
    <row r="1">
      <c r="A1" s="1" t="inlineStr">
        <is>
          <t>Vodafone ve Türk Telekom Destek Soruları · Turkcell Karşılığı</t>
        </is>
      </c>
    </row>
    <row r="2" ht="81" customHeight="1">
      <c r="A2" s="9" t="inlineStr">
        <is>
          <r>
            <rPr>
              <rFont val="Calibri"/>
              <b val="1"/>
              <color rgb="00FF7B52"/>
              <sz val="10"/>
            </rPr>
            <t xml:space="preserve">Okuma: </t>
          </r>
          <r>
            <rPr>
              <rFont val="Calibri"/>
              <color rgb="0010332F"/>
              <sz val="10"/>
            </rPr>
            <t>Vodafone /yardim/ bölümündeki 132 soru ile Türk Telekom /yardim/ bölümündeki 60 kategori sayfasından çıkarılan 654 soru satırı anlamına göre 75 konuda toplanmıştır. Her konu için Turkcell'in hizmeti ve destek bölümündeki karşılığı değerlendirilmiştir.</t>
          </r>
          <r>
            <t>
</t>
          </r>
          <r>
            <rPr>
              <rFont val="Calibri"/>
              <b val="1"/>
              <color rgb="00FF7B52"/>
              <sz val="10"/>
            </rPr>
            <t xml:space="preserve">Türk Telekom notu: </t>
          </r>
          <r>
            <rPr>
              <rFont val="Calibri"/>
              <color rgb="0010332F"/>
              <sz val="10"/>
            </rPr>
            <t>Türk Telekom sorularının önemli bölümü ev interneti ve sabit telefon konularıdır; Turkcell'de ev interneti Superonline üzerinden sunulduğu için bu konular destek kapsamı dışında işaretlenmiştir.</t>
          </r>
          <r>
            <t>
</t>
          </r>
          <r>
            <rPr>
              <rFont val="Calibri"/>
              <b val="1"/>
              <color rgb="00FF7B52"/>
              <sz val="10"/>
            </rPr>
            <t xml:space="preserve">Kaynak: </t>
          </r>
          <r>
            <rPr>
              <rFont val="Calibri"/>
              <color rgb="0010332F"/>
              <sz val="10"/>
            </rPr>
            <t>Rakip sayfaları 14 Eyl 2026 · rakip organik trafiği Ahrefs · Turkcell talebi Search Console 1 Eyl 2025 - 31 Ağu 2026.</t>
          </r>
        </is>
      </c>
    </row>
    <row r="4" ht="34" customHeight="1">
      <c r="A4" s="10" t="inlineStr">
        <is>
          <t>#</t>
        </is>
      </c>
      <c r="B4" s="10" t="inlineStr">
        <is>
          <t>Konu</t>
        </is>
      </c>
      <c r="C4" s="10" t="inlineStr">
        <is>
          <t>Vodafone soru sayısı</t>
        </is>
      </c>
      <c r="D4" s="10" t="inlineStr">
        <is>
          <t>Vodafone soruları</t>
        </is>
      </c>
      <c r="E4" s="10" t="inlineStr">
        <is>
          <t>Türk Telekom soru sayısı</t>
        </is>
      </c>
      <c r="F4" s="10" t="inlineStr">
        <is>
          <t>Türk Telekom soruları</t>
        </is>
      </c>
      <c r="G4" s="10" t="inlineStr">
        <is>
          <t>Turkcell hizmeti</t>
        </is>
      </c>
      <c r="H4" s="10" t="inlineStr">
        <is>
          <t>Turkcell destek karşılığı</t>
        </is>
      </c>
      <c r="I4" s="10" t="inlineStr">
        <is>
          <t>Turkcell sayfası</t>
        </is>
      </c>
      <c r="J4" s="10" t="inlineStr">
        <is>
          <t>Değerlendirme</t>
        </is>
      </c>
      <c r="K4" s="10" t="inlineStr">
        <is>
          <t>Açıklama</t>
        </is>
      </c>
    </row>
    <row r="5">
      <c r="A5" s="11" t="n">
        <v>1</v>
      </c>
      <c r="B5" s="14" t="inlineStr">
        <is>
          <t>Hat devri (evrak, vergi, ücret, nasıl yapılır)</t>
        </is>
      </c>
      <c r="C5" s="11" t="n">
        <v>8</v>
      </c>
      <c r="D5" s="14" t="inlineStr">
        <is>
          <t>Hattımı başkasına devredebilir miyim?
Devir işlemini nereden yaptırabilirim?
Faturalı hat devri sırasında gerekli olan evraklar nelerdir?
Faturasız hat devrinde ödenmesi gereken vergi ve ücretler nedir?
Faturasız hat devri sırasında gerekli olan evraklar nelerdir?
Faturasız hat devri nasıl yapılır?
Faturalı hat devrinde ödenmesi gereken vergi ve ücretler nedir?
Faturalı hat devri nasıl yapılır?</t>
        </is>
      </c>
      <c r="E5" s="11" t="n">
        <v>3</v>
      </c>
      <c r="F5" s="14" t="inlineStr">
        <is>
          <t>Hat Devir İşlemi
Türk Telekom hattımı başka bir kişiye nasıl devredebilirim, bu işlem için ücret öder miyim?
Hat devir almak istiyorum. Ne yapabilirim?</t>
        </is>
      </c>
      <c r="G5" s="14" t="inlineStr">
        <is>
          <t>Var</t>
        </is>
      </c>
      <c r="H5" s="11" t="inlineStr">
        <is>
          <t>Birebir</t>
        </is>
      </c>
      <c r="I5" s="14" t="inlineStr">
        <is>
          <t>https://www.turkcell.com.tr/destek/hattiniz/abonelik-islemleri/devir-icin-hangi-vergiler-ve-ucretler-odenir | https://www.turkcell.com.tr/destek/hattiniz/abonelik-islemleri/kendi-adima-kayitli-hatti-bir-baskasina-devretmek-istiyorum-ne-yapmam-lazim</t>
        </is>
      </c>
      <c r="J5" s="14" t="inlineStr">
        <is>
          <t>Turkcell'de karşılığı var</t>
        </is>
      </c>
      <c r="K5" s="14" t="inlineStr">
        <is>
          <t>Devir ücreti ve devir süreci (evrak, Esnek Devir) iki destek sayfasında birebir cevaplanıyor; küme 318.954 impression / 58.412 tıklama alıyor, tıklamanın %51'i devir ücreti sayfasına gidiyor. SERP'te 'hat devir ücreti' ve 'hat devir' sorgularında Turkcell 2. sırada, VF destek sayfası 4-6. sırada.</t>
        </is>
      </c>
    </row>
    <row r="6">
      <c r="A6" s="11" t="n">
        <v>2</v>
      </c>
      <c r="B6" s="14" t="inlineStr">
        <is>
          <t>Numara değişikliği</t>
        </is>
      </c>
      <c r="C6" s="11" t="n">
        <v>0</v>
      </c>
      <c r="D6" s="14" t="inlineStr">
        <is>
          <t>-</t>
        </is>
      </c>
      <c r="E6" s="11" t="n">
        <v>3</v>
      </c>
      <c r="F6" s="14" t="inlineStr">
        <is>
          <t>Mobil Telefon Numaramı nasıl değiştirebilirim?
Numaramı değiştirebilir miyim?
Hattımın numarasını nasıl değiştirebilirim?</t>
        </is>
      </c>
      <c r="G6" s="14" t="inlineStr">
        <is>
          <t>Var</t>
        </is>
      </c>
      <c r="H6" s="11" t="inlineStr">
        <is>
          <t>Birebir</t>
        </is>
      </c>
      <c r="I6" s="14" t="inlineStr">
        <is>
          <t>https://www.turkcell.com.tr/destek/hattiniz/abonelik-islemleri/numarami-nasil-degistirebilirim</t>
        </is>
      </c>
      <c r="J6" s="14" t="inlineStr">
        <is>
          <t>Turkcell'de karşılığı var</t>
        </is>
      </c>
      <c r="K6" s="14" t="inlineStr">
        <is>
          <t>Destek sayfası 443.783 impressionlık kümenin 35.841 tıklamasını (%82) alıyor. TT 'türk telekom numara değiştirme' (9.300) sorgusunda yardim kategori sayfasıyla 1. sırada; Turkcell tarafında karşılık birebir.</t>
        </is>
      </c>
    </row>
    <row r="7">
      <c r="A7" s="11" t="n">
        <v>3</v>
      </c>
      <c r="B7" s="14" t="inlineStr">
        <is>
          <t>PIN / PUK kodu öğrenme, değiştirme</t>
        </is>
      </c>
      <c r="C7" s="11" t="n">
        <v>2</v>
      </c>
      <c r="D7" s="14" t="inlineStr">
        <is>
          <t>PIN ve PUK kodu değiştirme ve bloke çözme işlemlerini kendim yapabilir miyim?
PUK kodu bilgilerimi nereden öğrenebilirim?</t>
        </is>
      </c>
      <c r="E7" s="11" t="n">
        <v>0</v>
      </c>
      <c r="F7" s="14" t="inlineStr">
        <is>
          <t>-</t>
        </is>
      </c>
      <c r="G7" s="14" t="inlineStr">
        <is>
          <t>Var</t>
        </is>
      </c>
      <c r="H7" s="11" t="inlineStr">
        <is>
          <t>Birebir</t>
        </is>
      </c>
      <c r="I7" s="14" t="inlineStr">
        <is>
          <t>https://www.turkcell.com.tr/destek/turkcellli-olmak/turkcellli-olmak/puk-kodumu-nasil-ogrenirim | https://www.turkcell.com.tr/destek/yardim-araclari/puk-sorgulama</t>
        </is>
      </c>
      <c r="J7" s="14" t="inlineStr">
        <is>
          <t>Turkcell'de karşılığı var</t>
        </is>
      </c>
      <c r="K7" s="14" t="inlineStr">
        <is>
          <t>PIN/PUK öğrenme kümesi 744.957 impression / 145.410 tıklama; tıklama baskın sayfa destek PUK sayfası (88.972) ve PUK sorgulama aracı. VF PIN-PUK sorgulama aracı SERP'te 1., Turkcell aracı 2-3. sırada.</t>
        </is>
      </c>
    </row>
    <row r="8">
      <c r="A8" s="11" t="n">
        <v>4</v>
      </c>
      <c r="B8" s="14" t="inlineStr">
        <is>
          <t>Kendi numarasını gizleme (CLIR)</t>
        </is>
      </c>
      <c r="C8" s="11" t="n">
        <v>1</v>
      </c>
      <c r="D8" s="14" t="inlineStr">
        <is>
          <t>Telefon numaramı nasıl gizleyebilirim?</t>
        </is>
      </c>
      <c r="E8" s="11" t="n">
        <v>0</v>
      </c>
      <c r="F8" s="14" t="inlineStr">
        <is>
          <t>-</t>
        </is>
      </c>
      <c r="G8" s="14" t="inlineStr">
        <is>
          <t>Var</t>
        </is>
      </c>
      <c r="H8" s="11" t="inlineStr">
        <is>
          <t>Birebir</t>
        </is>
      </c>
      <c r="I8" s="14" t="inlineStr">
        <is>
          <t>https://www.turkcell.com.tr/destek/servisler-ve-internet/servisler/kendi-numarami-nasil-gizleyebilirim</t>
        </is>
      </c>
      <c r="J8" s="14" t="inlineStr">
        <is>
          <t>Turkcell'de karşılığı var</t>
        </is>
      </c>
      <c r="K8" s="14" t="inlineStr">
        <is>
          <t>Destek sayfası tıklama baskın (5.429). Jenerik 'gizli numara arama' (480K impression) pasajblog'a düşüyor, bu bir blog/bilgi niyeti. VF destek 'numara gizleme' (8.700) 1. sırada; Turkcell destek karşılığı birebir.</t>
        </is>
      </c>
    </row>
    <row r="9">
      <c r="A9" s="11" t="n">
        <v>5</v>
      </c>
      <c r="B9" s="14" t="inlineStr">
        <is>
          <t>Kalan kullanım / bakiye / paket sorgulama</t>
        </is>
      </c>
      <c r="C9" s="11" t="n">
        <v>1</v>
      </c>
      <c r="D9" s="14" t="inlineStr">
        <is>
          <t>Kalan kullanımlarımı nereden görebilirim?</t>
        </is>
      </c>
      <c r="E9" s="11" t="n">
        <v>4</v>
      </c>
      <c r="F9" s="14" t="inlineStr">
        <is>
          <t>Dakika &amp; SMS &amp; İnternet Kalan Miktarımı Nasıl Öğrenirim?
Hattımda Ne Kadar Lira Kaldı?
Tarife ve kampanyalardan tanımlanan dakika/sms/internet kalan miktarını nasıl öğrenebilirim?</t>
        </is>
      </c>
      <c r="G9" s="14" t="inlineStr">
        <is>
          <t>Var</t>
        </is>
      </c>
      <c r="H9" s="11" t="inlineStr">
        <is>
          <t>Birebir</t>
        </is>
      </c>
      <c r="I9" s="14" t="inlineStr">
        <is>
          <t>https://www.turkcell.com.tr/destek/tarife-ve-paketler/mesajlasma/paketimde-kalanimi-nasil-ogrenebilirim | https://www.turkcell.com.tr/destek/servisler-ve-internet/internet/kalanimi-nasil-sorgulayabilirim</t>
        </is>
      </c>
      <c r="J9" s="14" t="inlineStr">
        <is>
          <t>Turkcell'de karşılığı var</t>
        </is>
      </c>
      <c r="K9" s="14" t="inlineStr">
        <is>
          <t>1.164.852 impression / 34.374 tıklama; tıklama baskın sayfa destek 'Paketimde kalanımı nasıl öğrenebilirim?' (15.130). VF destek sayfası bu kümeden 10.805 tahmini trafik alıyor; Turkcell karşılığı birebir ve tıklamayı destek sayfası alıyor.</t>
        </is>
      </c>
    </row>
    <row r="10">
      <c r="A10" s="11" t="n">
        <v>6</v>
      </c>
      <c r="B10" s="14" t="inlineStr">
        <is>
          <t>TL / paket yükleme (Kolay Paket muadili dahil)</t>
        </is>
      </c>
      <c r="C10" s="11" t="n">
        <v>4</v>
      </c>
      <c r="D10" s="14" t="inlineStr">
        <is>
          <t>Nasıl Kolay Paket yüklerim?
Kolay Paket nedir?
Kredi Kartı ile TL yükleme işlemi nasıl yapılır?
Hattıma TL nasıl yüklerim?</t>
        </is>
      </c>
      <c r="E10" s="11" t="n">
        <v>5</v>
      </c>
      <c r="F10" s="14" t="inlineStr">
        <is>
          <t>Hattıma Nasıl TL Yüklerim?
TL Yükleme Kanalları
Hattıma nasıl TL yüklerim?
Lira Kart'ım üzerindeki rakamlar kartı fazla kazıdığım için okunmuyor. Ne yapmam gerekir?
Lira Kart'ımın son kullanma tarihi geçmiş, ne yapmam gerekir?</t>
        </is>
      </c>
      <c r="G10" s="14" t="inlineStr">
        <is>
          <t>Muadil: Hazır Kart TL/paket yükleme (VF Kolay Paket karşılığı)</t>
        </is>
      </c>
      <c r="H10" s="11" t="inlineStr">
        <is>
          <t>Birebir</t>
        </is>
      </c>
      <c r="I10" s="14" t="inlineStr">
        <is>
          <t>https://www.turkcell.com.tr/destek/hattiniz/hazirkart/nasil-tl-yukleyebilirim</t>
        </is>
      </c>
      <c r="J10" s="14" t="inlineStr">
        <is>
          <t>Turkcell'de karşılığı var</t>
        </is>
      </c>
      <c r="K10" s="14" t="inlineStr">
        <is>
          <t>923.038 impression; tıklama baskın sayfa işlem aracı /yukle/tl-paket-yukle (112.793), niyet işlemsel. Destek sayfası birebir; ek sayfa ihtiyacı yok.</t>
        </is>
      </c>
    </row>
    <row r="11">
      <c r="A11" s="11" t="n">
        <v>7</v>
      </c>
      <c r="B11" s="14" t="inlineStr">
        <is>
          <t>Başka hatta TL gönderme (TL Transfer)</t>
        </is>
      </c>
      <c r="C11" s="11" t="n">
        <v>1</v>
      </c>
      <c r="D11" s="14" t="inlineStr">
        <is>
          <t>Başka bir faturasız hatta TL yükleyebilir miyim?</t>
        </is>
      </c>
      <c r="E11" s="11" t="n">
        <v>1</v>
      </c>
      <c r="F11" s="14" t="inlineStr">
        <is>
          <t>Başka bir hattan hattıma Lira gönderebilir miyim?</t>
        </is>
      </c>
      <c r="G11" s="14" t="inlineStr">
        <is>
          <t>Var</t>
        </is>
      </c>
      <c r="H11" s="11" t="inlineStr">
        <is>
          <t>Birebir</t>
        </is>
      </c>
      <c r="I11" s="14" t="inlineStr">
        <is>
          <t>https://www.turkcell.com.tr/destek/hattiniz/hazirkart/kreditransfer-nedir</t>
        </is>
      </c>
      <c r="J11" s="14" t="inlineStr">
        <is>
          <t>Turkcell'de karşılığı var</t>
        </is>
      </c>
      <c r="K11" s="14" t="inlineStr">
        <is>
          <t>TL Transfer destek sayfası birebir; rakip kanıtı düşük trafikli.</t>
        </is>
      </c>
    </row>
    <row r="12">
      <c r="A12" s="11" t="n">
        <v>8</v>
      </c>
      <c r="B12" s="14" t="inlineStr">
        <is>
          <t>Ek paket satın alma</t>
        </is>
      </c>
      <c r="C12" s="11" t="n">
        <v>1</v>
      </c>
      <c r="D12" s="14" t="inlineStr">
        <is>
          <t>Nasıl ek paket satın alabilirim?</t>
        </is>
      </c>
      <c r="E12" s="11" t="n">
        <v>1</v>
      </c>
      <c r="F12" s="14" t="inlineStr">
        <is>
          <t>Satın aldığım aylık paketler yenilenmeden önce SMS ile bilgilendirilecek miyim?</t>
        </is>
      </c>
      <c r="G12" s="14" t="inlineStr">
        <is>
          <t>Var</t>
        </is>
      </c>
      <c r="H12" s="11" t="inlineStr">
        <is>
          <t>Birebir</t>
        </is>
      </c>
      <c r="I12" s="14" t="inlineStr">
        <is>
          <t>https://www.turkcell.com.tr/destek/tarife-ve-paketler/konusma/paket-dakikalarimi-bitirdigimde-yeni-bir-paket-alabilir-miyim</t>
        </is>
      </c>
      <c r="J12" s="14" t="inlineStr">
        <is>
          <t>Turkcell'de karşılığı var</t>
        </is>
      </c>
      <c r="K12" s="14" t="inlineStr">
        <is>
          <t>Destek sayfası birebir, satın alma niyeti ticari ek paketler sayfasında.</t>
        </is>
      </c>
    </row>
    <row r="13">
      <c r="A13" s="11" t="n">
        <v>9</v>
      </c>
      <c r="B13" s="14" t="inlineStr">
        <is>
          <t>Tarife değişikliği (nasıl, ne zaman geçerli, ileri tarihli)</t>
        </is>
      </c>
      <c r="C13" s="11" t="n">
        <v>6</v>
      </c>
      <c r="D13" s="14" t="inlineStr">
        <is>
          <t>Tarife değişikliğim ne zaman geçerli olur?
Tarife değişikliği yaparken nelere dikkat etmeliyim?
Tarifemi nasıl değiştirebilirim?
İleri tarihli tarife değişikliği yapabilir miyim?
Bana sunulan tarife seçenekleri ve fiyatları her kanalda farklı mıdır?
Online İşlemler üzerinden tarifemi değiştirebilir miyim?</t>
        </is>
      </c>
      <c r="E13" s="11" t="n">
        <v>5</v>
      </c>
      <c r="F13" s="14" t="inlineStr">
        <is>
          <t>a) Tarife ücreti değişikliği durumunda yapılması gerekenler?
Tarifeler Arası Geçiş Ücreti
Türk Telekom hattımın tarife değişikliği işlemi için herhangi bir süre kısıtlaması var mı?
Tarife Değişikliği ve Paket Ücretlendirmesi</t>
        </is>
      </c>
      <c r="G13" s="14" t="inlineStr">
        <is>
          <t>Var</t>
        </is>
      </c>
      <c r="H13" s="11" t="inlineStr">
        <is>
          <t>Birebir</t>
        </is>
      </c>
      <c r="I13" s="14" t="inlineStr">
        <is>
          <t>https://www.turkcell.com.tr/destek/tarife-ve-paketler/konusma/tarifemi-nasil-degistirebilirim</t>
        </is>
      </c>
      <c r="J13" s="14" t="inlineStr">
        <is>
          <t>Turkcell'de karşılığı var</t>
        </is>
      </c>
      <c r="K13" s="14" t="inlineStr">
        <is>
          <t>111.559 impression; tıklama baskın sayfa ticari /paket-ve-tarifeler (3.405), destek sayfası 2.655 tıklama. Destek sayfası 743 kelime ve süreçleri kapsıyor; 'turkcell tarife değişikliği kampanyaları' gibi ticari niyet ağırlıklı.</t>
        </is>
      </c>
    </row>
    <row r="14">
      <c r="A14" s="11" t="n">
        <v>10</v>
      </c>
      <c r="B14" s="14" t="inlineStr">
        <is>
          <t>Faturalıdan faturasıza / faturasızdan faturalıya geçiş</t>
        </is>
      </c>
      <c r="C14" s="11" t="n">
        <v>1</v>
      </c>
      <c r="D14" s="14" t="inlineStr">
        <is>
          <t>Faturalıdan faturasız tarifeye geçebilir miyim?</t>
        </is>
      </c>
      <c r="E14" s="11" t="n">
        <v>11</v>
      </c>
      <c r="F14" s="14" t="inlineStr">
        <is>
          <t>Faturalı Hatlardan Faturasız Hatlara Geçiş Ücreti
Faturalı hattımı faturasız hatta çevirmek istiyorum, ne yapmam gerekir?
Faturasız hatta geçmem için fatura kesim tarihimi beklemem gerekiyor mu?
Faturasız hattıma ait borcumu ödemedim ancak yine de faturasız hatta geçiş yapabilir miyim?
Faturalı hattıma ait internet paketlerim, bedava dakikalarım ve servislerim faturasız hattıma taşınacak mı?
Faturalı hattan faturasız hata geçişte SIM kartımı değiştirmem gerekecek mi?
Faturasız hattımdan faturalı hatta nasıl geçebilirim? Bu işlem için ücret öder miyim?
Faturasız hattımı faturalı hatta çevirmek istiyorum, ne yapmam gerekir?
Faturasız hattıma ait internet paketlerim, bedava dakikalarım ve servislerim faturalı hattıma taşınacak mı?
Faturalı hatta geçtiğimde fatura kesim tarihim ne olacak?
Faturasız hattan faturalı hatta geçişte SIM kartımı değiştirmem gerekicek mi?</t>
        </is>
      </c>
      <c r="G14" s="14" t="inlineStr">
        <is>
          <t>Var</t>
        </is>
      </c>
      <c r="H14" s="11" t="inlineStr">
        <is>
          <t>Birebir</t>
        </is>
      </c>
      <c r="I14" s="14" t="inlineStr">
        <is>
          <t>https://www.turkcell.com.tr/destek/hattiniz/abonelik-islemleri/faturali-hattan-hazir-karta-nasil-gecis-yapabilirim</t>
        </is>
      </c>
      <c r="J14" s="14" t="inlineStr">
        <is>
          <t>Turkcell'de karşılığı var</t>
        </is>
      </c>
      <c r="K14" s="14" t="inlineStr">
        <is>
          <t>487.243 impression. Faturalıdan faturasıza yönünde destek sayfası 11.493 tıklama alıyor ve birebir karşılık; faturalıya geçiş yönünde tıklama baskın sayfa ticari geçiş paketleri (26.398).</t>
        </is>
      </c>
    </row>
    <row r="15">
      <c r="A15" s="11" t="n">
        <v>11</v>
      </c>
      <c r="B15" s="14" t="inlineStr">
        <is>
          <t>Geçmiş fatura / fatura detayı / kullanım dökümü</t>
        </is>
      </c>
      <c r="C15" s="11" t="n">
        <v>3</v>
      </c>
      <c r="D15" s="14" t="inlineStr">
        <is>
          <t>Geçmiş dönem faturalarıma nasıl ulaşabilirim?
Fatura detaylarıma nasıl ulaşabilirim?
Faturama ait ayrıntılı bilgiye Online İşlemler'den nasıl ulaşabilirim?</t>
        </is>
      </c>
      <c r="E15" s="11" t="n">
        <v>9</v>
      </c>
      <c r="F15" s="14" t="inlineStr">
        <is>
          <t>b) İşletmecilerin ayrıntılı fatura için ücret talep etmeleri uygun mudur?
Ayrıntılı fatura detayı için ne kadar ücret öderim?
Güncel Fatura Tutarımı Nasıl Öğrenebilirim?
Fatura tutarımı nasıl öğrenebilirim?
Güncel fatura tutarımı nasıl öğrenebilirim?
Ayrıntılı fatura detayımı nasıl alabilirim?
Geçmiş ay çağrı detaylarımı ve fatura bilgilerimi nasıl öğrenebilirim?
Türk Telekom faturalı hattımın ne kadar süre öncesine ait çağrı detayını talep edebilirim?
Geçmiş ay çağrı detaylarımı nasıl öğrenebilirim?</t>
        </is>
      </c>
      <c r="G15" s="14" t="inlineStr">
        <is>
          <t>Var</t>
        </is>
      </c>
      <c r="H15" s="11" t="inlineStr">
        <is>
          <t>Birebir</t>
        </is>
      </c>
      <c r="I15" s="14" t="inlineStr">
        <is>
          <t>https://www.turkcell.com.tr/destek/hattiniz/faturali/kullanim-detaylarima-nasil-ulasabilirim | https://www.turkcell.com.tr/destek/hattiniz/faturali/gecmis-donem-faturalarima-nasil-ulasabilirim</t>
        </is>
      </c>
      <c r="J15" s="14" t="inlineStr">
        <is>
          <t>Turkcell'de karşılığı var</t>
        </is>
      </c>
      <c r="K15" s="14" t="inlineStr">
        <is>
          <t>Destek 'Kullanım detaylarıma nasıl ulaşabilirim?' tıklama baskın (2.799); karşılık birebir.</t>
        </is>
      </c>
    </row>
    <row r="16">
      <c r="A16" s="11" t="n">
        <v>12</v>
      </c>
      <c r="B16" s="14" t="inlineStr">
        <is>
          <t>Basılı fatura / e-fatura / fatura gönderim tercihi</t>
        </is>
      </c>
      <c r="C16" s="11" t="n">
        <v>3</v>
      </c>
      <c r="D16" s="14" t="inlineStr">
        <is>
          <t>Basılı fatura talebimi nasıl iletebilirim?
E-Fatura talimatı nasıl verebilirim?
Fatura gönderim tercihlerimi nasıl değiştirebilirim?</t>
        </is>
      </c>
      <c r="E16" s="11" t="n">
        <v>3</v>
      </c>
      <c r="F16" s="14" t="inlineStr">
        <is>
          <t>E-Fatura Mükellefiyeti
a) Adresime fatura gelmiyor. Ne yapmalıyım?
Faturamı e-posta adresime gönderebilir misiniz?</t>
        </is>
      </c>
      <c r="G16" s="14" t="inlineStr">
        <is>
          <t>Var</t>
        </is>
      </c>
      <c r="H16" s="11" t="inlineStr">
        <is>
          <t>Birebir</t>
        </is>
      </c>
      <c r="I16" s="14" t="inlineStr">
        <is>
          <t>https://www.turkcell.com.tr/destek/hattiniz/faturali/e-fatura-ve-sms-fatura-talimati-nasil-verebilirim | https://www.turkcell.com.tr/destek/islem-merkezi/islem-merkezinden-yapilabilen-online-islemler/fatura-gonderim-yontemimi-nasil-degistirebilirim</t>
        </is>
      </c>
      <c r="J16" s="14" t="inlineStr">
        <is>
          <t>Turkcell'de karşılığı var</t>
        </is>
      </c>
      <c r="K16" s="14" t="inlineStr">
        <is>
          <t>Birebir karşılık; GSC talebi düşük (1.581 impression).</t>
        </is>
      </c>
    </row>
    <row r="17">
      <c r="A17" s="11" t="n">
        <v>13</v>
      </c>
      <c r="B17" s="14" t="inlineStr">
        <is>
          <t>Faturadaki vergi ve kalemler</t>
        </is>
      </c>
      <c r="C17" s="11" t="n">
        <v>2</v>
      </c>
      <c r="D17" s="14" t="inlineStr">
        <is>
          <t>Faturamdaki vergi kalemlerinin anlamları nedir?
Faturamdaki bazı kalemleri anlamadım, detayları nedir?</t>
        </is>
      </c>
      <c r="E17" s="11" t="n">
        <v>8</v>
      </c>
      <c r="F17" s="14" t="inlineStr">
        <is>
          <t>Faturalı &amp; Faturasız Hat Vergileri
Faturalı ve Faturasız Hat Diğer Ücretler ve Vergiler
Faturamda yer alan kalemlerin detayları nelerdir, ne anlama gelmektedir?
Yeni hattım için vergi taksitlendirme kampanyasından faydalanabilir miyim?
Eski GSM Operatöründen Hat Kapama Belgesi getirirsem Özel İletişim Vergisini ödeyecek miyim?</t>
        </is>
      </c>
      <c r="G17" s="14" t="inlineStr">
        <is>
          <t>Var</t>
        </is>
      </c>
      <c r="H17" s="11" t="inlineStr">
        <is>
          <t>Birebir</t>
        </is>
      </c>
      <c r="I17" s="14" t="inlineStr">
        <is>
          <t>https://www.turkcell.com.tr/destek/hattiniz/faturali/faturamdaki-vergiler-nelerdir | https://www.turkcell.com.tr/destek/hattiniz/faturali/faturamdaki-kalemler-nelerdir</t>
        </is>
      </c>
      <c r="J17" s="14" t="inlineStr">
        <is>
          <t>Turkcell'de karşılığı var</t>
        </is>
      </c>
      <c r="K17" s="14" t="inlineStr">
        <is>
          <t>Birebir karşılık (291 ve 214 kelimelik sayfalar).</t>
        </is>
      </c>
    </row>
    <row r="18">
      <c r="A18" s="11" t="n">
        <v>14</v>
      </c>
      <c r="B18" s="14" t="inlineStr">
        <is>
          <t>Telsiz kullanım ücreti (TKÜ)</t>
        </is>
      </c>
      <c r="C18" s="11" t="n">
        <v>0</v>
      </c>
      <c r="D18" s="14" t="inlineStr">
        <is>
          <t>-</t>
        </is>
      </c>
      <c r="E18" s="11" t="n">
        <v>1</v>
      </c>
      <c r="F18" s="14" t="inlineStr">
        <is>
          <t>Telsiz Kullanım Ücreti</t>
        </is>
      </c>
      <c r="G18" s="14" t="inlineStr">
        <is>
          <t>Var</t>
        </is>
      </c>
      <c r="H18" s="11" t="inlineStr">
        <is>
          <t>Birebir</t>
        </is>
      </c>
      <c r="I18" s="14" t="inlineStr">
        <is>
          <t>https://www.turkcell.com.tr/destek/hattiniz/hazirkart/telsiz-kullanim-ucreti</t>
        </is>
      </c>
      <c r="J18" s="14" t="inlineStr">
        <is>
          <t>Turkcell'de karşılığı var</t>
        </is>
      </c>
      <c r="K18" s="14" t="inlineStr">
        <is>
          <t>306.945 impression / 9.750 tıklama; tıklama baskın sayfa destek sayfası (4.913). TT 'telsiz kullanım ücreti nedir' (5.900) sorgusunda yardım sayfasıyla 5. sırada.</t>
        </is>
      </c>
    </row>
    <row r="19">
      <c r="A19" s="11" t="n">
        <v>15</v>
      </c>
      <c r="B19" s="14" t="inlineStr">
        <is>
          <t>Fatura ödeme kanalları / başkasının faturasını ödeme</t>
        </is>
      </c>
      <c r="C19" s="11" t="n">
        <v>3</v>
      </c>
      <c r="D19" s="14" t="inlineStr">
        <is>
          <t>Başkasına ait bir faturayı ödeyebilir miyim?
Faturalarımı nereden ödeyebilirim?
Online İşlemler'i kullanarak faturamı nasıl ödeyebilirim?</t>
        </is>
      </c>
      <c r="E19" s="11" t="n">
        <v>10</v>
      </c>
      <c r="F19" s="14" t="inlineStr">
        <is>
          <t>Nasıl Ödeyebilirim?
Otomatik Fatura Ödeme Talimatı Nasıl Verebilirim?
Faturamı nasıl ödeyebilirim?</t>
        </is>
      </c>
      <c r="G19" s="14" t="inlineStr">
        <is>
          <t>Var</t>
        </is>
      </c>
      <c r="H19" s="11" t="inlineStr">
        <is>
          <t>Birebir</t>
        </is>
      </c>
      <c r="I19" s="14" t="inlineStr">
        <is>
          <t>https://www.turkcell.com.tr/destek/hattiniz/faturali/faturami-nasil-odeyebilirim</t>
        </is>
      </c>
      <c r="J19" s="14" t="inlineStr">
        <is>
          <t>Turkcell'de karşılığı var</t>
        </is>
      </c>
      <c r="K19" s="14" t="inlineStr">
        <is>
          <t>Destek sayfası (735 kelime) ve fatura borç sorgulama aracı karşılıyor; 'turkcell başkasının faturasını ödeme' 748 impression / 389 tıklama araç sayfasına gidiyor.</t>
        </is>
      </c>
    </row>
    <row r="20">
      <c r="A20" s="11" t="n">
        <v>16</v>
      </c>
      <c r="B20" s="14" t="inlineStr">
        <is>
          <t>Fazla ya da mükerrer ödeme iadesi</t>
        </is>
      </c>
      <c r="C20" s="11" t="n">
        <v>1</v>
      </c>
      <c r="D20" s="14" t="inlineStr">
        <is>
          <t>Yanlış/fazla ödeme yaptım, ne yapmalıyım?</t>
        </is>
      </c>
      <c r="E20" s="11" t="n">
        <v>0</v>
      </c>
      <c r="F20" s="14" t="inlineStr">
        <is>
          <t>-</t>
        </is>
      </c>
      <c r="G20" s="14" t="inlineStr">
        <is>
          <t>Var</t>
        </is>
      </c>
      <c r="H20" s="11" t="inlineStr">
        <is>
          <t>Kısmi</t>
        </is>
      </c>
      <c r="I20" s="14" t="inlineStr">
        <is>
          <t>https://www.turkcell.com.tr/destek/yardim-araclari/alacak-sorgulama</t>
        </is>
      </c>
      <c r="J20" s="14" t="inlineStr">
        <is>
          <t>Turkcell'de karşılığı var</t>
        </is>
      </c>
      <c r="K20" s="14" t="inlineStr">
        <is>
          <t>412 impression / 296 tıklama (CTR %72); alacak sorgulama aracı niyeti karşılıyor. Talep düşük.</t>
        </is>
      </c>
    </row>
    <row r="21">
      <c r="A21" s="11" t="n">
        <v>17</v>
      </c>
      <c r="B21" s="14" t="inlineStr">
        <is>
          <t>Otomatik ödeme talimatı</t>
        </is>
      </c>
      <c r="C21" s="11" t="n">
        <v>2</v>
      </c>
      <c r="D21" s="14" t="inlineStr">
        <is>
          <t>Otomatik ödeme talimatı nasıl verebilirim?
Online İşlemler'den nasıl otomatik ödeme talimati verebilirim?</t>
        </is>
      </c>
      <c r="E21" s="11" t="n">
        <v>2</v>
      </c>
      <c r="F21" s="14" t="inlineStr">
        <is>
          <t>Otomatik Fatura Ödeme Talimatı Nasıl Verebilirim?</t>
        </is>
      </c>
      <c r="G21" s="14" t="inlineStr">
        <is>
          <t>Var</t>
        </is>
      </c>
      <c r="H21" s="11" t="inlineStr">
        <is>
          <t>Birebir</t>
        </is>
      </c>
      <c r="I21" s="14" t="inlineStr">
        <is>
          <t>https://www.turkcell.com.tr/destek/hattiniz/faturali/otomatik-odeme-talimati-nasil-verebilirim | https://www.turkcell.com.tr/destek/hattiniz/faturali/otomatik-odeme-talimatimi-nasil-iptal-ederim</t>
        </is>
      </c>
      <c r="J21" s="14" t="inlineStr">
        <is>
          <t>Turkcell'de karşılığı var</t>
        </is>
      </c>
      <c r="K21" s="14" t="inlineStr">
        <is>
          <t>69.757 impression; tıklama baskın sayfa destek iptal sayfası (3.275). Birebir.</t>
        </is>
      </c>
    </row>
    <row r="22">
      <c r="A22" s="11" t="n">
        <v>18</v>
      </c>
      <c r="B22" s="14" t="inlineStr">
        <is>
          <t>Fatura kesim / son ödeme tarihi değişikliği</t>
        </is>
      </c>
      <c r="C22" s="11" t="n">
        <v>1</v>
      </c>
      <c r="D22" s="14" t="inlineStr">
        <is>
          <t>Fatura dönem değişikliğini nasıl yapabilirim?</t>
        </is>
      </c>
      <c r="E22" s="11" t="n">
        <v>2</v>
      </c>
      <c r="F22" s="14" t="inlineStr">
        <is>
          <t>Son Ödeme Tarihi Değişikliği
Faturamın son ödeme tarihini değiştirebilir miyim?</t>
        </is>
      </c>
      <c r="G22" s="14" t="inlineStr">
        <is>
          <t>Var</t>
        </is>
      </c>
      <c r="H22" s="11" t="inlineStr">
        <is>
          <t>Birebir</t>
        </is>
      </c>
      <c r="I22" s="14" t="inlineStr">
        <is>
          <t>https://www.turkcell.com.tr/destek/hattiniz/faturali/fatura-kesim-tarihimi-nasil-degistirebilirim</t>
        </is>
      </c>
      <c r="J22" s="14" t="inlineStr">
        <is>
          <t>Turkcell'de karşılığı var</t>
        </is>
      </c>
      <c r="K22" s="14" t="inlineStr">
        <is>
          <t>Birebir; destek sayfası tıklama baskın (618).</t>
        </is>
      </c>
    </row>
    <row r="23">
      <c r="A23" s="11" t="n">
        <v>19</v>
      </c>
      <c r="B23" s="14" t="inlineStr">
        <is>
          <t>Fatura ödenmezse hattın kısıtlanması / kapanma ücreti</t>
        </is>
      </c>
      <c r="C23" s="11" t="n">
        <v>0</v>
      </c>
      <c r="D23" s="14" t="inlineStr">
        <is>
          <t>-</t>
        </is>
      </c>
      <c r="E23" s="11" t="n">
        <v>5</v>
      </c>
      <c r="F23" s="14" t="inlineStr">
        <is>
          <t>Ocak 2023 İtibarıyla Tüketici Hakları Yönetmeliği kapsamında ödenmemiş fatura nedeni ile hizmetin kısıtlanması, kapanması ve borç nedeniyle sözleşme feshi süreçlerinde yapılan güncellemeler
Hattım Fatura Borcu Nedeniyle Kapanırsa Ne Kadar Ücret Öderim?
Hattım fatura borcu nedeniyle kapanırsa ne kadar ücret öderim?
Ödenmemiş Fatura Nedeni ile Hizmetin Kısıtlanması, Kapanması ve Borç Nedeniyle Sözleşme Feshi</t>
        </is>
      </c>
      <c r="G23" s="14" t="inlineStr">
        <is>
          <t>Var</t>
        </is>
      </c>
      <c r="H23" s="11" t="inlineStr">
        <is>
          <t>Birebir</t>
        </is>
      </c>
      <c r="I23" s="14" t="inlineStr">
        <is>
          <t>https://www.turkcell.com.tr/destek/hattiniz/faturali/faturami-son-odeme-tarihinde-odenmedigimde-hattimin-kisitlanma-ve-durdurma-sure-ve-surecleri-nelerdir</t>
        </is>
      </c>
      <c r="J23" s="14" t="inlineStr">
        <is>
          <t>Turkcell'de karşılığı var</t>
        </is>
      </c>
      <c r="K23" s="14" t="inlineStr">
        <is>
          <t>37.042 impression; destek sayfası (399 kelime) tıklama baskın (2.153). Birebir.</t>
        </is>
      </c>
    </row>
    <row r="24">
      <c r="A24" s="11" t="n">
        <v>20</v>
      </c>
      <c r="B24" s="14" t="inlineStr">
        <is>
          <t>Yurt dışına çıkmadan önce yapılacaklar / yurt dışında kullanım açma</t>
        </is>
      </c>
      <c r="C24" s="11" t="n">
        <v>1</v>
      </c>
      <c r="D24" s="14" t="inlineStr">
        <is>
          <t>Yurt dışına çıkmadan önce neler yapmam gerekir?</t>
        </is>
      </c>
      <c r="E24" s="11" t="n">
        <v>4</v>
      </c>
      <c r="F24" s="14" t="inlineStr">
        <is>
          <t>5) Yurtdışı seyahatlerimde mobil hattımı kullanırken dikkat edilecek hususlar nelerdir?
Yurt dışına çıktığımda internete girebilir miyim?
Yurtdışında Kullanımla İlgili Sorular İçin</t>
        </is>
      </c>
      <c r="G24" s="14" t="inlineStr">
        <is>
          <t>Var</t>
        </is>
      </c>
      <c r="H24" s="11" t="inlineStr">
        <is>
          <t>Birebir</t>
        </is>
      </c>
      <c r="I24" s="14" t="inlineStr">
        <is>
          <t>https://www.turkcell.com.tr/destek/yurtdisi/yurtdisinda-kullanim/yurtdisina-cikmadan-telefonumu-kullanmak-icin-neler-yapmaliyim</t>
        </is>
      </c>
      <c r="J24" s="14" t="inlineStr">
        <is>
          <t>Turkcell'de karşılığı var</t>
        </is>
      </c>
      <c r="K24" s="14" t="inlineStr">
        <is>
          <t>Destek sayfası tıklama baskın (477).</t>
        </is>
      </c>
    </row>
    <row r="25">
      <c r="A25" s="11" t="n">
        <v>21</v>
      </c>
      <c r="B25" s="14" t="inlineStr">
        <is>
          <t>Yurt içi paketin yurt dışında geçerliliği</t>
        </is>
      </c>
      <c r="C25" s="11" t="n">
        <v>1</v>
      </c>
      <c r="D25" s="14" t="inlineStr">
        <is>
          <t>Mevcut paketimi yurt dışında ya da uluslararası aramalarda kullanabilir miyim?</t>
        </is>
      </c>
      <c r="E25" s="11" t="n">
        <v>0</v>
      </c>
      <c r="F25" s="14" t="inlineStr">
        <is>
          <t>-</t>
        </is>
      </c>
      <c r="G25" s="14" t="inlineStr">
        <is>
          <t>Var</t>
        </is>
      </c>
      <c r="H25" s="11" t="inlineStr">
        <is>
          <t>Birebir</t>
        </is>
      </c>
      <c r="I25" s="14" t="inlineStr">
        <is>
          <t>https://www.turkcell.com.tr/destek/yurtdisi/yurtdisinda-kullanim/yurtici-paket-dakikalarimi-yurtdisinda-da-kullanabilir-miyim</t>
        </is>
      </c>
      <c r="J25" s="14" t="inlineStr">
        <is>
          <t>Turkcell'de karşılığı var</t>
        </is>
      </c>
      <c r="K25" s="14" t="inlineStr">
        <is>
          <t>Birebir.</t>
        </is>
      </c>
    </row>
    <row r="26">
      <c r="A26" s="11" t="n">
        <v>22</v>
      </c>
      <c r="B26" s="14" t="inlineStr">
        <is>
          <t>Hattı yurt dışı aramaya açma / uluslararası arama ücreti</t>
        </is>
      </c>
      <c r="C26" s="11" t="n">
        <v>1</v>
      </c>
      <c r="D26" s="14" t="inlineStr">
        <is>
          <t>Hattımı yurt dışı numaralarını aramaya nasıl açabilirim?</t>
        </is>
      </c>
      <c r="E26" s="11" t="n">
        <v>4</v>
      </c>
      <c r="F26" s="14" t="inlineStr">
        <is>
          <t>Faturalı Uluslararası Arama ve Standart Ücretleri
Faturasız Uluslararası Arama ve Standart Ücretleri
Uluslararası Arama Sıkça Sorulan Sorular
Standart Uluslararası Arama ve SMS Fiyatları</t>
        </is>
      </c>
      <c r="G26" s="14" t="inlineStr">
        <is>
          <t>Var</t>
        </is>
      </c>
      <c r="H26" s="11" t="inlineStr">
        <is>
          <t>Birebir</t>
        </is>
      </c>
      <c r="I26" s="14" t="inlineStr">
        <is>
          <t>https://www.turkcell.com.tr/destek/yurtdisi/turkiyeden-yurtdisini-arama/turkiyeden-yurtdisini-aramak-icin-ne-yapmaliyim</t>
        </is>
      </c>
      <c r="J26" s="14" t="inlineStr">
        <is>
          <t>Turkcell'de karşılığı var</t>
        </is>
      </c>
      <c r="K26" s="14" t="inlineStr">
        <is>
          <t>8.413 impression; destek sayfası tıklama baskın (581). Birebir.</t>
        </is>
      </c>
    </row>
    <row r="27">
      <c r="A27" s="11" t="n">
        <v>23</v>
      </c>
      <c r="B27" s="14" t="inlineStr">
        <is>
          <t>Online işlemler / işlem merkezi ile yapılabilecekler</t>
        </is>
      </c>
      <c r="C27" s="11" t="n">
        <v>1</v>
      </c>
      <c r="D27" s="14" t="inlineStr">
        <is>
          <t>Online İşlemler'i kullanarak hangi işlemleri yapabilirim?</t>
        </is>
      </c>
      <c r="E27" s="11" t="n">
        <v>0</v>
      </c>
      <c r="F27" s="14" t="inlineStr">
        <is>
          <t>-</t>
        </is>
      </c>
      <c r="G27" s="14" t="inlineStr">
        <is>
          <t>Var</t>
        </is>
      </c>
      <c r="H27" s="11" t="inlineStr">
        <is>
          <t>Birebir</t>
        </is>
      </c>
      <c r="I27" s="14" t="inlineStr">
        <is>
          <t>https://www.turkcell.com.tr/destek/islem-merkezi</t>
        </is>
      </c>
      <c r="J27" s="14" t="inlineStr">
        <is>
          <t>Turkcell'de karşılığı var</t>
        </is>
      </c>
      <c r="K27" s="14" t="inlineStr">
        <is>
          <t>İşlem Merkezi bölümü (30+ sayfa) birebir karşılıyor; rakip trafiği navigasyonel ('vodafone online işlem').</t>
        </is>
      </c>
    </row>
    <row r="28">
      <c r="A28" s="11" t="n">
        <v>24</v>
      </c>
      <c r="B28" s="14" t="inlineStr">
        <is>
          <t>İletişim / ticari ileti izinleri, reklam SMS'leri</t>
        </is>
      </c>
      <c r="C28" s="11" t="n">
        <v>1</v>
      </c>
      <c r="D28" s="14" t="inlineStr">
        <is>
          <t>İletişim izinlerimi nasıl yönetebilirim?</t>
        </is>
      </c>
      <c r="E28" s="11" t="n">
        <v>6</v>
      </c>
      <c r="F28" s="14" t="inlineStr">
        <is>
          <t>Nasıl izin veririm?
İzin verdiğimde ne olur?
İzin vermediğim zaman hangi fırsatları kaçırırım?
TT Mobil Reklam Mesajları ve TT Mobil Üzerinden Gönderilen Diğer Firmaların Reklam Mesajlarının Alımını Aktif Duruma Getirmek veya Deaktif Etme
Veri/Bilgi İşleme İzni Nedir?
İzinli Veri Tabanından Nasıl Çıkabilirim?</t>
        </is>
      </c>
      <c r="G28" s="14" t="inlineStr">
        <is>
          <t>Var</t>
        </is>
      </c>
      <c r="H28" s="11" t="inlineStr">
        <is>
          <t>Birebir</t>
        </is>
      </c>
      <c r="I28" s="14" t="inlineStr">
        <is>
          <t>https://www.turkcell.com.tr/destek/islem-merkezi/ayarlarim/turkcellden-hattima-gelen-mesaj-cesitlerini-nasil-belirleyebilirim</t>
        </is>
      </c>
      <c r="J28" s="14" t="inlineStr">
        <is>
          <t>Turkcell'de karşılığı var</t>
        </is>
      </c>
      <c r="K28" s="14" t="inlineStr">
        <is>
          <t>5.920 impression, düşük; destek karşılığı birebir.</t>
        </is>
      </c>
    </row>
    <row r="29">
      <c r="A29" s="11" t="n">
        <v>25</v>
      </c>
      <c r="B29" s="14" t="inlineStr">
        <is>
          <t>Güvenli İnternet hizmeti</t>
        </is>
      </c>
      <c r="C29" s="11" t="n">
        <v>0</v>
      </c>
      <c r="D29" s="14" t="inlineStr">
        <is>
          <t>-</t>
        </is>
      </c>
      <c r="E29" s="11" t="n">
        <v>28</v>
      </c>
      <c r="F29" s="14" t="inlineStr">
        <is>
          <t>Güvenli İnternet Hizmetleri
8) Güvenli İnternet Hizmeti nedir?
Türk Telekom Güvenli İnternet Hizmeti
"Güvenli İnternet Hizmeti" nedir?
Güvenli İnternet Hizmeti düzenlemesinin hukuki dayanağı nedir?
Çocuk Profili nedir?
Aile Profili nedir?
Profillerde engellenen içerik neye göre belirleniyor?
Profil seçim ve değişikliği nasıl yapılır?
Güvenli İnternet Hizmeti nasıl çalışır?
Güvenli İnternet Hizmeti kullanıyorum. Engellenmemesi gerektiğini düşündüğüm bir sayfaya giriş yapmak istediğimde Güvenli İnternet uyarı sayfası çıkıyor. Ne yapmalıyım?
Güvenli İnternet Hizmeti kullanıyorum. Hizmet kapsamında engellenmesi gerektiğini düşündüğüm bir sayfaya giriş yapabiliyorum. Ne yapmalıyım?
Bir sitenin Güvenli İnternet Hizmeti kapsamına girip girmediğini, girdi ise hangi profil kapsamında olduğunu nasıl öğrenebilirim?
Güvenli İnternet Servisi Nedir?
Güvenli İnternet Hizmeti Nedir?
Profil Seçenekleri Nelerdir?
Güvenli İnternet Nedir?
Güvenli İnternet Nasıl Çalışır?
Güvenli İnternet Hizmetinden Nasıl Faydalanabilirim?
Güvenli İnternet Kullanırsam Hızım Azalır Mı?
Seçtiğim profile göre filtreli olması gereken siteyi görebiliyorum. Ne yapmam gerekiyor?
"X" sitesinin mevcut profilime dahil edilmesini yada çıkartılmasını istiyorum ne yapmalıyım?
Hangi sitenin hangi profile uygun oldugunu nerden görebilirim?
Profilimi ne sıklıkla değiştirebilirim?
Profil değişikliğini nerelerden yapabilirim?
Mevcut profilimi hangi kanallardan öğrenebilirim?
Güvenli İnternet Hizmetini Kullanamıyorum. Sebebi Ne Ola</t>
        </is>
      </c>
      <c r="G29" s="14" t="inlineStr">
        <is>
          <t>Var</t>
        </is>
      </c>
      <c r="H29" s="11" t="inlineStr">
        <is>
          <t>Birebir</t>
        </is>
      </c>
      <c r="I29" s="14" t="inlineStr">
        <is>
          <t>https://www.turkcell.com.tr/destek/islem-merkezi/ayarlarim/guvenli-internet-hizmeti-nedir</t>
        </is>
      </c>
      <c r="J29" s="14" t="inlineStr">
        <is>
          <t>Turkcell'de karşılığı var</t>
        </is>
      </c>
      <c r="K29" s="14" t="inlineStr">
        <is>
          <t>Destek karşılığı birebir. 'güvenli arama kapatma' (Google SafeSearch) pasajblog'a düşüyor, destek konusu değil.</t>
        </is>
      </c>
    </row>
    <row r="30">
      <c r="A30" s="11" t="n">
        <v>26</v>
      </c>
      <c r="B30" s="14" t="inlineStr">
        <is>
          <t>Cihaz satın alırken dikkat / ayıplı cihaz</t>
        </is>
      </c>
      <c r="C30" s="11" t="n">
        <v>0</v>
      </c>
      <c r="D30" s="14" t="inlineStr">
        <is>
          <t>-</t>
        </is>
      </c>
      <c r="E30" s="11" t="n">
        <v>2</v>
      </c>
      <c r="F30" s="14" t="inlineStr">
        <is>
          <t>a)Mobil telefon cihazı alırken nelere dikkat edilmelidir?
b) Cihazımın ayıplı (kusurlu) olduğunu anlamam durumunda ne yapabilirim?</t>
        </is>
      </c>
      <c r="G30" s="14" t="inlineStr">
        <is>
          <t>Var</t>
        </is>
      </c>
      <c r="H30" s="11" t="inlineStr">
        <is>
          <t>Kısmi</t>
        </is>
      </c>
      <c r="I30" s="14" t="inlineStr">
        <is>
          <t>https://www.turkcell.com.tr/kurumsal/destek/hizmet-kanallarimiz/satis-sonrasi-destek/arizali-urunler-icin-iade-kosullari-nelerdir</t>
        </is>
      </c>
      <c r="J30" s="14" t="inlineStr">
        <is>
          <t>Turkcell'de karşılığı var</t>
        </is>
      </c>
      <c r="K30" s="14" t="inlineStr">
        <is>
          <t>Online alışveriş destek bölümü (100+ sayfa) iade/garanti sorularını karşılıyor; TT'de yalnızca BTK rehberi paneli, rakip trafiği yok.</t>
        </is>
      </c>
    </row>
    <row r="31">
      <c r="A31" s="11" t="n">
        <v>27</v>
      </c>
      <c r="B31" s="14" t="inlineStr">
        <is>
          <t>Numara taşıma (süreç, evrak, engel durumlar, vazgeçme)</t>
        </is>
      </c>
      <c r="C31" s="11" t="n">
        <v>0</v>
      </c>
      <c r="D31" s="14" t="inlineStr">
        <is>
          <t>-</t>
        </is>
      </c>
      <c r="E31" s="11" t="n">
        <v>7</v>
      </c>
      <c r="F31" s="14" t="inlineStr">
        <is>
          <t>Numara Taşınabilirliği Uyarı Tonu
9) Numaramı değiştirmeden hizmet aldığım işletmeciyi değiştirebilir miyim?
Türk Telekom'a Nasıl Numaramı Taşırım?
Numara Taşımaya Engel Durumlar Nelerdir?
Numaramı taşımak için nereden başvurabilirim?
Numaramı taşımam için başvuru sırasında benden istenen belgeler nelerdir?
Numara taşıma için başvurdum ama vazgeçmek istiyorum. Ne yapmalıyım ?</t>
        </is>
      </c>
      <c r="G31" s="14" t="inlineStr">
        <is>
          <t>Var</t>
        </is>
      </c>
      <c r="H31" s="11" t="inlineStr">
        <is>
          <t>Birebir</t>
        </is>
      </c>
      <c r="I31" s="14" t="inlineStr">
        <is>
          <t>https://www.turkcell.com.tr/destek/turkcellli-olmak/numara-tasima/numara-tasima-nedir | https://www.turkcell.com.tr/destek/turkcellli-olmak/numara-tasima/hangi-durumlarda-numara-tasima-talebim-gecersiz-sayilir</t>
        </is>
      </c>
      <c r="J31" s="14" t="inlineStr">
        <is>
          <t>Turkcell'de karşılığı var</t>
        </is>
      </c>
      <c r="K31" s="14" t="inlineStr">
        <is>
          <t>Süreç, evrak, süre ve geçersizlik halleri birebir; ticari niyet paket seçimi sayfasında.</t>
        </is>
      </c>
    </row>
    <row r="32">
      <c r="A32" s="11" t="n">
        <v>28</v>
      </c>
      <c r="B32" s="14" t="inlineStr">
        <is>
          <t>Yeni hat / SIM aktifleştirme</t>
        </is>
      </c>
      <c r="C32" s="11" t="n">
        <v>0</v>
      </c>
      <c r="D32" s="14" t="inlineStr">
        <is>
          <t>-</t>
        </is>
      </c>
      <c r="E32" s="11" t="n">
        <v>0</v>
      </c>
      <c r="F32" s="14" t="inlineStr">
        <is>
          <t>-</t>
        </is>
      </c>
      <c r="G32" s="14" t="inlineStr">
        <is>
          <t>Var</t>
        </is>
      </c>
      <c r="H32" s="11" t="inlineStr">
        <is>
          <t>Kısmi</t>
        </is>
      </c>
      <c r="I32" s="14" t="inlineStr">
        <is>
          <t>https://www.turkcell.com.tr/destek/dijitalde-turkcellli-olmak/evinizden-cikmadan-turkcelli-olun/hattimi-kullanmaya-nasil-baslayabilirim</t>
        </is>
      </c>
      <c r="J32" s="14" t="inlineStr">
        <is>
          <t>Turkcell'de karşılığı var</t>
        </is>
      </c>
      <c r="K32" s="14" t="inlineStr">
        <is>
          <t>178.761 impression; tıklama baskın sayfa aktivasyon aracı (22.743). İşlemsel niyet araçla karşılanıyor; TT de uygulama sayfasıyla alıyor.</t>
        </is>
      </c>
    </row>
    <row r="33">
      <c r="A33" s="11" t="n">
        <v>29</v>
      </c>
      <c r="B33" s="14" t="inlineStr">
        <is>
          <t>444 / 118xx / özel servis numaralarının ücretlendirilmesi</t>
        </is>
      </c>
      <c r="C33" s="11" t="n">
        <v>0</v>
      </c>
      <c r="D33" s="14" t="inlineStr">
        <is>
          <t>-</t>
        </is>
      </c>
      <c r="E33" s="11" t="n">
        <v>6</v>
      </c>
      <c r="F33" s="14" t="inlineStr">
        <is>
          <t>Acil Teknik Yardım Çağrıları
7) 444’lü numaraları aramanın ücreti nedir?
444'lü Aramalar
Bilinmeyen Numara Sorgulama
TT Özel Servisler
Yerel Uydu Aramaları</t>
        </is>
      </c>
      <c r="G33" s="14" t="inlineStr">
        <is>
          <t>Var</t>
        </is>
      </c>
      <c r="H33" s="11" t="inlineStr">
        <is>
          <t>Birebir</t>
        </is>
      </c>
      <c r="I33" s="14" t="inlineStr">
        <is>
          <t>https://www.turkcell.com.tr/destek/hattiniz/sikca-sorulan-sorular/ozel-servis-numaralari</t>
        </is>
      </c>
      <c r="J33" s="14" t="inlineStr">
        <is>
          <t>Turkcell'de karşılığı var</t>
        </is>
      </c>
      <c r="K33" s="14" t="inlineStr">
        <is>
          <t>26.087 impression; destek 'Özel Servis Numaraları' (1.740 kelime) tıklama baskın (1.442). Bilinmeyen numara sorgulama niyeti ticari servis sayfasında.</t>
        </is>
      </c>
    </row>
    <row r="34">
      <c r="A34" s="11" t="n">
        <v>30</v>
      </c>
      <c r="B34" s="14" t="inlineStr">
        <is>
          <t>5G / 4.5G bilgi</t>
        </is>
      </c>
      <c r="C34" s="11" t="n">
        <v>2</v>
      </c>
      <c r="D34" s="14" t="inlineStr">
        <is>
          <t>5G hizmeti ile ilgili bilgi almak istiyorum.
4.5G hizmeti ile ilgili bilgi almak istiyorum.</t>
        </is>
      </c>
      <c r="E34" s="11" t="n">
        <v>13</v>
      </c>
      <c r="F34" s="14" t="inlineStr">
        <is>
          <t>3G'den faydalanmam için ne yapmam gerekir?
Telefonumun 3G uyumlu olup olmadığını nasıl öğrenebilirim?
3G Nedir? Hayatımda Neleri Değiştirir?
3G Ücretli midir?
3G kapsamında olduğumu nasıl anlayacağım?
WAP ve GPRS'in farkı nedir?
GPRS'i kullanabilmem için abone olmam gerekiyor mu?
3G nedir? Hayatımda neleri değiştirir?
3G abonesi olursam yurtdışında da bu hizmetten yararlanabilecek miyim?</t>
        </is>
      </c>
      <c r="G34" s="14" t="inlineStr">
        <is>
          <t>Var</t>
        </is>
      </c>
      <c r="H34" s="11" t="inlineStr">
        <is>
          <t>Birebir</t>
        </is>
      </c>
      <c r="I34" s="14" t="inlineStr">
        <is>
          <t>https://www.turkcell.com.tr/destek/5g</t>
        </is>
      </c>
      <c r="J34" s="14" t="inlineStr">
        <is>
          <t>Turkcell'de karşılığı var</t>
        </is>
      </c>
      <c r="K34" s="14" t="inlineStr">
        <is>
          <t>Turkcell /destek/5g bölümü (27 sayfa) rakiplerin tekil bilgi sayfalarından kapsamlı; '5g nasıl kapatılır' ailesi 146.917 impression ile destek iptal sayfasına düşüyor.</t>
        </is>
      </c>
    </row>
    <row r="35">
      <c r="A35" s="11" t="n">
        <v>31</v>
      </c>
      <c r="B35" s="14" t="inlineStr">
        <is>
          <t>Operatör Wi-Fi noktaları</t>
        </is>
      </c>
      <c r="C35" s="11" t="n">
        <v>0</v>
      </c>
      <c r="D35" s="14" t="inlineStr">
        <is>
          <t>-</t>
        </is>
      </c>
      <c r="E35" s="11" t="n">
        <v>1</v>
      </c>
      <c r="F35" s="14" t="inlineStr">
        <is>
          <t>TT Mobil Müşterileri için Türk Telekom Wifi İnternet Kullanım Detayları</t>
        </is>
      </c>
      <c r="G35" s="14" t="inlineStr">
        <is>
          <t>Muadil: Turkcell Hız Noktası / Turkcell'liye Her Yer Wi-Fi</t>
        </is>
      </c>
      <c r="H35" s="11" t="inlineStr">
        <is>
          <t>Birebir</t>
        </is>
      </c>
      <c r="I35" s="14" t="inlineStr">
        <is>
          <t>https://www.turkcell.com.tr/destek/servisler-ve-internet/turkcell-hiz-noktasi/kalabaliktan-etkilenmeden-internete-baglanmaya-devam-edin</t>
        </is>
      </c>
      <c r="J35" s="14" t="inlineStr">
        <is>
          <t>Turkcell'de karşılığı var</t>
        </is>
      </c>
      <c r="K35" s="14" t="inlineStr">
        <is>
          <t>Destek bölümü mevcut.</t>
        </is>
      </c>
    </row>
    <row r="36">
      <c r="A36" s="11" t="n">
        <v>32</v>
      </c>
      <c r="B36" s="14" t="inlineStr">
        <is>
          <t>Kısıtlanan / kapanan hattın yeniden açılması</t>
        </is>
      </c>
      <c r="C36" s="11" t="n">
        <v>3</v>
      </c>
      <c r="D36" s="14" t="inlineStr">
        <is>
          <t>Kısıtlanan hattımı nasıl geri açabilirim?
Hattım kısıtlandı. Tekrar açılabilir mi?
Hattım tamamen iptal edilirse tekrar açılabilir mi?</t>
        </is>
      </c>
      <c r="E36" s="11" t="n">
        <v>3</v>
      </c>
      <c r="F36" s="14" t="inlineStr">
        <is>
          <t>Hattımı kaybettikten sonra kaç gün içinde alabilirim?
Hattımı kaybettikten sonra tekrar aynı numarayı kullanabilir miyim?
Kaybettiğim telefonumu bulursam hattımı nasıl geri açtırabilirim?</t>
        </is>
      </c>
      <c r="G36" s="14" t="inlineStr">
        <is>
          <t>Var</t>
        </is>
      </c>
      <c r="H36" s="11" t="inlineStr">
        <is>
          <t>Kısmi</t>
        </is>
      </c>
      <c r="I36" s="14" t="inlineStr">
        <is>
          <t>https://www.turkcell.com.tr/destek/hattiniz/faturali/hattim-fatura-borcu-nedeniyle-kapanirsa-yeniden-actirmak-icin-bir-ucret-oder-miyim | https://www.turkcell.com.tr/destek/hattiniz/abonelik-islemleri/iptal-ettirdigim-hattimi-nasil-geri-alabilirim</t>
        </is>
      </c>
      <c r="J36" s="14" t="inlineStr">
        <is>
          <t>Destek sayfası önerildi</t>
        </is>
      </c>
      <c r="K36" s="14" t="inlineStr">
        <is>
          <t>Bilgi üç ayrı sayfaya dağılmış (borç kapama-açma ücreti 40 kelime, iptal edilen hattı geri alma 43 kelime, Hazır Kart yarı aktif dönem). 'kapanan hat nasıl açılır' 10.527 impression / 141 tıklama, 'faturasız kapanan hat nasıl açılır' 4.937 / 147; sorguyu birebir karşılayan sayfa yok. VF 'Kısıtlanan hattımı nasıl geri açabilirim?' destek sayfası 'kapanan hat nasıl açılır' (700 hacim) sorgusunda 1. sırada.</t>
        </is>
      </c>
    </row>
    <row r="37">
      <c r="A37" s="11" t="n">
        <v>33</v>
      </c>
      <c r="B37" s="14" t="inlineStr">
        <is>
          <t>SIM kart PIN kodunu kaldırma / kapatma</t>
        </is>
      </c>
      <c r="C37" s="11" t="n">
        <v>0</v>
      </c>
      <c r="D37" s="14" t="inlineStr">
        <is>
          <t>-</t>
        </is>
      </c>
      <c r="E37" s="11" t="n">
        <v>0</v>
      </c>
      <c r="F37" s="14" t="inlineStr">
        <is>
          <t>-</t>
        </is>
      </c>
      <c r="G37" s="14" t="inlineStr">
        <is>
          <t>Var</t>
        </is>
      </c>
      <c r="H37" s="11" t="inlineStr">
        <is>
          <t>Yok</t>
        </is>
      </c>
      <c r="I37" s="14" t="inlineStr">
        <is>
          <t>https://www.turkcell.com.tr/destek/islem-merkezi/ayarlarim/pin-degistirme-ozelligi-nedir</t>
        </is>
      </c>
      <c r="J37" s="14" t="inlineStr">
        <is>
          <t>Destek sayfası önerildi</t>
        </is>
      </c>
      <c r="K37" s="14" t="inlineStr">
        <is>
          <t>148.493 impression / 1.757 tıklama (CTR %1,2); tıklama baskın sayfa 'PIN kodum bloke oldu' sayfası (840), soruyu cevaplamıyor. 'pin kodu kaldırma' 62.498, 'turkcell pin kodu kaldırma' 20.380 impression. Rakipler blog ile karşılıyor: VF blog 'pin kodu kaldırma' (7.800) 1., TT blog 1. sırada; SERP'te Turkcell 10. sırada destek PUK sayfasıyla.</t>
        </is>
      </c>
    </row>
    <row r="38">
      <c r="A38" s="11" t="n">
        <v>34</v>
      </c>
      <c r="B38" s="14" t="inlineStr">
        <is>
          <t>Arama yönlendirme iptali</t>
        </is>
      </c>
      <c r="C38" s="11" t="n">
        <v>0</v>
      </c>
      <c r="D38" s="14" t="inlineStr">
        <is>
          <t>-</t>
        </is>
      </c>
      <c r="E38" s="11" t="n">
        <v>0</v>
      </c>
      <c r="F38" s="14" t="inlineStr">
        <is>
          <t>-</t>
        </is>
      </c>
      <c r="G38" s="14" t="inlineStr">
        <is>
          <t>Var</t>
        </is>
      </c>
      <c r="H38" s="11" t="inlineStr">
        <is>
          <t>Kısmi</t>
        </is>
      </c>
      <c r="I38" s="14" t="inlineStr">
        <is>
          <t>https://www.turkcell.com.tr/destek/servisler-ve-internet/servisler/hattimi-baska-bir-numaraya-yonlendirebilirim</t>
        </is>
      </c>
      <c r="J38" s="14" t="inlineStr">
        <is>
          <t>Destek sayfası önerildi</t>
        </is>
      </c>
      <c r="K38" s="14" t="inlineStr">
        <is>
          <t>201.402 impression / 3.624 tıklama (CTR %1,8). Tıklama baskın sayfa ticari Yönlendir servisi (2.354); destek 'Hattımı başka bir numaraya yönlendirebilir miyim?' 55.321 impression / 863 tıklama, iptali tek cümle (##21#) ile geçiyor. 'yönlendirme iptal' 38.354, 'arama yönlendirme iptal' 30.316, 'telefon yönlendirme iptal' 26.291 impression. TT yardım kategori sayfası 'telefon yönlendirme iptal' (2.400) sorgusunda 2. sırada.</t>
        </is>
      </c>
    </row>
    <row r="39">
      <c r="A39" s="11" t="n">
        <v>35</v>
      </c>
      <c r="B39" s="14" t="inlineStr">
        <is>
          <t>SMS gönderememe / alamama (kısa numara, banka SMS'i)</t>
        </is>
      </c>
      <c r="C39" s="11" t="n">
        <v>4</v>
      </c>
      <c r="D39" s="14" t="inlineStr">
        <is>
          <t>Neden kısa mesaj/SMS gönderemiyorum?
Neden kısa mesaj/SMS alamıyorum?
4 haneli numaralara kısa mesaj/SMS gönderemiyorum, ne yapmalıyım?
Bankalardan kısa mesaj/SMS alamıyorum, ne yapmalıyım?</t>
        </is>
      </c>
      <c r="E39" s="11" t="n">
        <v>1</v>
      </c>
      <c r="F39" s="14" t="inlineStr">
        <is>
          <t>SMS Gönderimlerinizde Dikkat Etmeniz Gereken Cihaz Ayarları</t>
        </is>
      </c>
      <c r="G39" s="14" t="inlineStr">
        <is>
          <t>Var</t>
        </is>
      </c>
      <c r="H39" s="11" t="inlineStr">
        <is>
          <t>Yok</t>
        </is>
      </c>
      <c r="I39" s="14" t="inlineStr">
        <is>
          <t>-</t>
        </is>
      </c>
      <c r="J39" s="14" t="inlineStr">
        <is>
          <t>Destek sayfası önerildi</t>
        </is>
      </c>
      <c r="K39" s="14" t="inlineStr">
        <is>
          <t>8.886 impression / 2.428 tıklama; tıklamanın büyük kısmı eski /yardim/htc-one-yardim/.../htc-one-sms-ayarlari URL'ine gidiyor ve bu URL bugün /destek ana sayfasına yönleniyor (14 Eyl 2026 curl, 2 yönlendirme). 'turkcell sms gelmiyor' 4.791, 'turkcell yurtdışı sms gelmiyor' 390, 'turkcell 4 haneli numaralara mesaj gönderemiyorum' 215. VF 4 destek sayfası; 'sms gönderemiyorum' (900) ve 'telefonuma sms gelmiyor' (600) sorgularında 1. sırada.</t>
        </is>
      </c>
    </row>
    <row r="40">
      <c r="A40" s="11" t="n">
        <v>36</v>
      </c>
      <c r="B40" s="14" t="inlineStr">
        <is>
          <t>Mobil internet (APN) ayarları</t>
        </is>
      </c>
      <c r="C40" s="11" t="n">
        <v>1</v>
      </c>
      <c r="D40" s="14" t="inlineStr">
        <is>
          <t>Cihazımın internet ayarlarını nasıl yapabilirim?</t>
        </is>
      </c>
      <c r="E40" s="11" t="n">
        <v>6</v>
      </c>
      <c r="F40" s="14" t="inlineStr">
        <is>
          <t>WAP APN nedir?
İNTERNET APN ile WAP APN arasındaki fark nedir?
Cihazım İNTERNET APN desteklemiyor, internete giremeyecek miyim?
İNTERNET APN kullanmak için ne yapmalıyım?
WAP APN neden kapatılıyor?
İNTERNET APN kullanmaya başladığımda 4.5G servisi otomatik mi açılacak?</t>
        </is>
      </c>
      <c r="G40" s="14" t="inlineStr">
        <is>
          <t>Var</t>
        </is>
      </c>
      <c r="H40" s="11" t="inlineStr">
        <is>
          <t>Yok</t>
        </is>
      </c>
      <c r="I40" s="14" t="inlineStr">
        <is>
          <t>https://www.turkcell.com.tr/destek/servisler-ve-internet/internet/wap-servisinin-kapatilmasi-hakkinda</t>
        </is>
      </c>
      <c r="J40" s="14" t="inlineStr">
        <is>
          <t>Destek sayfası önerildi</t>
        </is>
      </c>
      <c r="K40" s="14" t="inlineStr">
        <is>
          <t>77.998 impression / 10.284 tıklama; tıklamanın %76'sı eski /yardim/htc-one-yardim/baglanti-ayarlari/internet-ayari URL'ine (7.768) gidiyor, bu URL bugün /destek ana sayfasına yönleniyor. 'turkcell internet ayarları' 26.197, 'turkcell 4.5g apn ayarları' 9.982, 'turkcell apn ayarları' 9.838 impression. Destekte yalnızca 2015 tarihli WAP kapatma duyurusu APN'e değiniyor. VF destek sayfası 'vodafone internet ayarları' (1.200) ve 'vodafone apn ayarları' (600) sorgularında 1. sırada.</t>
        </is>
      </c>
    </row>
    <row r="41">
      <c r="A41" s="11" t="n">
        <v>37</v>
      </c>
      <c r="B41" s="14" t="inlineStr">
        <is>
          <t>Telefonda internet çekmiyor / mobil veri açılmıyor</t>
        </is>
      </c>
      <c r="C41" s="11" t="n">
        <v>1</v>
      </c>
      <c r="D41" s="14" t="inlineStr">
        <is>
          <t>Telefonumdan internete bağlanamıyorum, sorun ne olabilir?</t>
        </is>
      </c>
      <c r="E41" s="11" t="n">
        <v>2</v>
      </c>
      <c r="F41" s="14" t="inlineStr">
        <is>
          <t>Cepten internete nasıl bağlanırım?
Bilgisayarımdan/Tabletimden internete nasıl bağlanırım?</t>
        </is>
      </c>
      <c r="G41" s="14" t="inlineStr">
        <is>
          <t>Var</t>
        </is>
      </c>
      <c r="H41" s="11" t="inlineStr">
        <is>
          <t>Yok</t>
        </is>
      </c>
      <c r="I41" s="14" t="inlineStr">
        <is>
          <t>https://www.turkcell.com.tr/kurumsal/destek/tarife-ve-paketler/internet/internete-baglanamiyorum-ne-yapmaliyim</t>
        </is>
      </c>
      <c r="J41" s="14" t="inlineStr">
        <is>
          <t>Destek sayfası önerildi</t>
        </is>
      </c>
      <c r="K41" s="14" t="inlineStr">
        <is>
          <t>'çekmiyor' ailesi 115.071 impression; tıklama baskın sayfa yönlenen eski htc-one internet ayarı URL'i (8.358) ve planlı çalışma duyurusu. 'turkcell internet çekmiyor' 32.357, 'mobil veri açılmıyor turkcell' 4.267 impression. Bireysel destekte karşılık yok, kurumsal 32 kelimelik sayfa var. TT 'İnternet Bağlantı Sorunları' sayfası 'internet neden çekmiyor' (10.000) 1., VF destek sayfası 'vodafone internet çekmiyor' (2.700) 1. sırada.</t>
        </is>
      </c>
    </row>
    <row r="42">
      <c r="A42" s="11" t="n">
        <v>38</v>
      </c>
      <c r="B42" s="14" t="inlineStr">
        <is>
          <t>Ek paket iptali</t>
        </is>
      </c>
      <c r="C42" s="11" t="n">
        <v>3</v>
      </c>
      <c r="D42" s="14" t="inlineStr">
        <is>
          <t>Satın aldığım paketi iptal ettim, ne zamana kadar kullanabilirim?
Satın aldığım ek paketi nasıl iptal ederim?
Dönem ortasında aylık paket iptali yaptığımda, paket ücreti hangi faturama yansır?</t>
        </is>
      </c>
      <c r="E42" s="11" t="n">
        <v>2</v>
      </c>
      <c r="F42" s="14" t="inlineStr">
        <is>
          <t>Uygulamada paket değişikliğini iptal etmek istiyorsam ne yapmam gerekiyor?</t>
        </is>
      </c>
      <c r="G42" s="14" t="inlineStr">
        <is>
          <t>Var</t>
        </is>
      </c>
      <c r="H42" s="11" t="inlineStr">
        <is>
          <t>Yok</t>
        </is>
      </c>
      <c r="I42" s="14" t="inlineStr">
        <is>
          <t>https://www.turkcell.com.tr/paket-ve-tarifeler/ek-paketler</t>
        </is>
      </c>
      <c r="J42" s="14" t="inlineStr">
        <is>
          <t>Destek sayfası önerildi</t>
        </is>
      </c>
      <c r="K42" s="14" t="inlineStr">
        <is>
          <t>53.498 impression; 'turkcell ek paket iptali' 20.737 impression / 249 tıklama, tıklama baskın sayfa 'tarifemi-nasil-degistirebilirim' (1.374). VF destek sayfası 'vodafone ek paket iptali' (350) ve 'vodafone ek paket iptal etme' (300) sorgularında 1. sırada.</t>
        </is>
      </c>
    </row>
    <row r="43">
      <c r="A43" s="11" t="n">
        <v>39</v>
      </c>
      <c r="B43" s="14" t="inlineStr">
        <is>
          <t>Taahhüt sorgulama / cayma bedeli / taahhüt bitmeden çıkış</t>
        </is>
      </c>
      <c r="C43" s="11" t="n">
        <v>1</v>
      </c>
      <c r="D43" s="14" t="inlineStr">
        <is>
          <t>Taahhüt detaylarımı nasıl öğrenebilirim?</t>
        </is>
      </c>
      <c r="E43" s="11" t="n">
        <v>3</v>
      </c>
      <c r="F43" s="14" t="inlineStr">
        <is>
          <t>a) Taahhütlü tarife nedir ve neden tercih edilmeli ya da edilmemelidir?
b) Taahhütlü tarife aboneliğimi istediğim zaman sonlandırabilir miyim?
Hizmet kapsamında taahhüt alınıyor mu?</t>
        </is>
      </c>
      <c r="G43" s="14" t="inlineStr">
        <is>
          <t>Var</t>
        </is>
      </c>
      <c r="H43" s="11" t="inlineStr">
        <is>
          <t>Yok</t>
        </is>
      </c>
      <c r="I43" s="14" t="inlineStr">
        <is>
          <t>https://www.turkcell.com.tr/destek/tarife-ve-paketler/konusma/sahip-oldugum-tum-aboneliklerimi-nasil-ogrenirim</t>
        </is>
      </c>
      <c r="J43" s="14" t="inlineStr">
        <is>
          <t>Destek sayfası önerildi</t>
        </is>
      </c>
      <c r="K43" s="14" t="inlineStr">
        <is>
          <t>233.482 impression; 'turkcell taahhüt sorgulama' 58.402, 'turkcell cayma bedeli' 26.682 impression. Tıklama baskın sayfa numara taşıma SSS sayfası (6.771). VF destek sayfası 'vodafone cayma bedeli' (1.800) ve 'vodafone taahhüt sorgulama' (1.400) sorgularında 1. sırada, 2.088 tahmini trafik.</t>
        </is>
      </c>
    </row>
    <row r="44">
      <c r="A44" s="11" t="n">
        <v>40</v>
      </c>
      <c r="B44" s="14" t="inlineStr">
        <is>
          <t>Paket aşımını kapatma / fatura aşımını engelleme / fatura üst sınırı</t>
        </is>
      </c>
      <c r="C44" s="11" t="n">
        <v>1</v>
      </c>
      <c r="D44" s="14" t="inlineStr">
        <is>
          <t>Fatura aşımını nasıl engelleyebilirim?</t>
        </is>
      </c>
      <c r="E44" s="11" t="n">
        <v>7</v>
      </c>
      <c r="F44" s="14" t="inlineStr">
        <is>
          <t>b) Kullanım miktarı sınırlı hizmetlerde paket, kota aşımı yapmamam için bilgilendirilme nasıl yapılmaktadır?
Bireysel Faturalı Otomatik Akıllı Paketler
Fatura Üst Sınırı Servisi (FÜS)
Kullanım Miktarı Sınırlı Hizmetler
Kullanım Miktarı Sınırlı Hizmetler (KMSH)
Limitli faturalama nedir?</t>
        </is>
      </c>
      <c r="G44" s="14" t="inlineStr">
        <is>
          <t>Var</t>
        </is>
      </c>
      <c r="H44" s="11" t="inlineStr">
        <is>
          <t>Yok</t>
        </is>
      </c>
      <c r="I44" s="14" t="inlineStr">
        <is>
          <t>https://www.turkcell.com.tr/destek/turkcellli-olmak/turkcell-faturali-dunyasina-hos-geldiniz/asim-cozumu-nedir</t>
        </is>
      </c>
      <c r="J44" s="14" t="inlineStr">
        <is>
          <t>Destek sayfası önerildi</t>
        </is>
      </c>
      <c r="K44" s="14" t="inlineStr">
        <is>
          <t>Küme 93.735 impression / 8.190 tıklama; tıklama baskın sayfa medya.turkcell.com.tr basın bülteni (3.551 tıklama). 'turkcell aşım kapatma' 23.251, 'turkcell paket aşımı kapatma' 14.610 impression. Destekteki tek yakın sayfa 'Aşım Çözümü nedir?' 18 kelime ve aşımı açık tutan ürünü anlatıyor. VF destek 'Fatura aşımını nasıl engelleyebilirim?' ('vodafone aşım kapatma' 1.100, 5.), TT 'türk telekom aşım kapatma' (1.600) duyuru sayfasıyla 1. sırada.</t>
        </is>
      </c>
    </row>
    <row r="45">
      <c r="A45" s="11" t="n">
        <v>41</v>
      </c>
      <c r="B45" s="14" t="inlineStr">
        <is>
          <t>Numara başka operatöre taşındıktan sonra son fatura ödemesi</t>
        </is>
      </c>
      <c r="C45" s="11" t="n">
        <v>1</v>
      </c>
      <c r="D45" s="14" t="inlineStr">
        <is>
          <t>Hattımı faturasıza veya başka bir operatöre taşıdığımda faturamı nasıl ödeyebilirim?</t>
        </is>
      </c>
      <c r="E45" s="11" t="n">
        <v>0</v>
      </c>
      <c r="F45" s="14" t="inlineStr">
        <is>
          <t>-</t>
        </is>
      </c>
      <c r="G45" s="14" t="inlineStr">
        <is>
          <t>Var</t>
        </is>
      </c>
      <c r="H45" s="11" t="inlineStr">
        <is>
          <t>Yok</t>
        </is>
      </c>
      <c r="I45" s="14" t="inlineStr">
        <is>
          <t>https://www.turkcell.com.tr/destek/yardim-araclari/fatura-borc-sorgulama-ve-odeme</t>
        </is>
      </c>
      <c r="J45" s="14" t="inlineStr">
        <is>
          <t>Destek sayfası önerildi</t>
        </is>
      </c>
      <c r="K45" s="14" t="inlineStr">
        <is>
          <t>GSC talebi düşük (~300 ilgili impression; 'turkcell son fatura ödeme' 74). VF destek sayfası var, Ahrefs trafiği yok.</t>
        </is>
      </c>
    </row>
    <row r="46">
      <c r="A46" s="11" t="n">
        <v>42</v>
      </c>
      <c r="B46" s="14" t="inlineStr">
        <is>
          <t>Fatura itirazı / fatura fazla geldi</t>
        </is>
      </c>
      <c r="C46" s="11" t="n">
        <v>1</v>
      </c>
      <c r="D46" s="14" t="inlineStr">
        <is>
          <t>Faturamdaki kalemlerin hatalı olduğunu düşünüyorum, ne yapmalıyım?</t>
        </is>
      </c>
      <c r="E46" s="11" t="n">
        <v>2</v>
      </c>
      <c r="F46" s="14" t="inlineStr">
        <is>
          <t>c) Onayım olmadan katma değerli hizmet satın aldığım gerekçesi ile hattıma ücret yansıtılmış. Ne yapmalıyım?
c) Faturam tarifemde belirtilen tutardan fazla geldi. Ne yapmalıyım?</t>
        </is>
      </c>
      <c r="G46" s="14" t="inlineStr">
        <is>
          <t>Var</t>
        </is>
      </c>
      <c r="H46" s="11" t="inlineStr">
        <is>
          <t>Yok</t>
        </is>
      </c>
      <c r="I46" s="14" t="inlineStr">
        <is>
          <t>https://www.turkcell.com.tr/destek/tuketici-sikayetleri/sikayet-takibi</t>
        </is>
      </c>
      <c r="J46" s="14" t="inlineStr">
        <is>
          <t>Destek sayfası önerildi</t>
        </is>
      </c>
      <c r="K46" s="14" t="inlineStr">
        <is>
          <t>1.275 impression / 738 tıklama; tıklama şikayet takibi aracına gidiyor. TT BTK tüketici rehberi panelleri (fatura fazla geldi, onaysız katma değerli servis ücreti).</t>
        </is>
      </c>
    </row>
    <row r="47">
      <c r="A47" s="11" t="n">
        <v>43</v>
      </c>
      <c r="B47" s="14" t="inlineStr">
        <is>
          <t>Yurt dışında internet / veri dolaşımını kapatma</t>
        </is>
      </c>
      <c r="C47" s="11" t="n">
        <v>0</v>
      </c>
      <c r="D47" s="14" t="inlineStr">
        <is>
          <t>-</t>
        </is>
      </c>
      <c r="E47" s="11" t="n">
        <v>1</v>
      </c>
      <c r="F47" s="14" t="inlineStr">
        <is>
          <t>Yurt Dışı Veri Hizmeti Durdurma Servisi</t>
        </is>
      </c>
      <c r="G47" s="14" t="inlineStr">
        <is>
          <t>Var</t>
        </is>
      </c>
      <c r="H47" s="11" t="inlineStr">
        <is>
          <t>Kısmi</t>
        </is>
      </c>
      <c r="I47" s="14" t="inlineStr">
        <is>
          <t>https://www.turkcell.com.tr/destek/yurtdisi/yurtdisinda-kullanim/yurtdisina-cikmadan-telefonumu-kullanmak-icin-neler-yapmaliyim</t>
        </is>
      </c>
      <c r="J47" s="14" t="inlineStr">
        <is>
          <t>Destek sayfası önerildi</t>
        </is>
      </c>
      <c r="K47" s="14" t="inlineStr">
        <is>
          <t>5.804 impression; 'Yurt dışına çıkmadan...' sayfası 'IPTAL YURTDISI INTERNET' SMS'ini bir cümleyle veriyor. TT 'Yurt Dışı Veri Hizmeti Durdurma Servisi' paneli (1.037 kelime).</t>
        </is>
      </c>
    </row>
    <row r="48">
      <c r="A48" s="11" t="n">
        <v>44</v>
      </c>
      <c r="B48" s="14" t="inlineStr">
        <is>
          <t>Operatörün kendi numaraları kime ait / resmi arama ve SMS numaraları / şüpheli aramalar</t>
        </is>
      </c>
      <c r="C48" s="11" t="n">
        <v>13</v>
      </c>
      <c r="D48" s="14" t="inlineStr">
        <is>
          <t>02129420542 numarası kime ait?
08505494000 numarası kime ait?
0542 542 00 54 numarası kime ait?
05425420000 numarası kime ait?
08505429546 numarası kime ait?
05425426622 numarası kime ait?
08502265568 numarası kime ait?
08505425542 numarası kime ait?
08505429513 numarası kime ait?
08505429549 numarası kime ait?
05425420004 numarası kime ait?
08505494242 numarası kime ait?
02129422121 numarası kime ait?</t>
        </is>
      </c>
      <c r="E48" s="11" t="n">
        <v>3</v>
      </c>
      <c r="F48" s="14" t="inlineStr">
        <is>
          <t>Türk Telekom İsmi Kullanılarak Yapılan İllegal Aramalar
Bilinmeyen Numaralar Servisinden Numara Sorgulama
Kontör Dolandırıcılarına Dikkat!</t>
        </is>
      </c>
      <c r="G48" s="14" t="inlineStr">
        <is>
          <t>Var</t>
        </is>
      </c>
      <c r="H48" s="11" t="inlineStr">
        <is>
          <t>Kısmi</t>
        </is>
      </c>
      <c r="I48" s="14" t="inlineStr">
        <is>
          <t>https://www.turkcell.com.tr/destek/hizmet-kanallarimiz/musteri-hizmetleri/532-turkcell-musteri-hizmetleri</t>
        </is>
      </c>
      <c r="J48" s="14" t="inlineStr">
        <is>
          <t>Destek sayfası önerildi</t>
        </is>
      </c>
      <c r="K48" s="14" t="inlineStr">
        <is>
          <t>43.160 impression / 1.611 tıklama; 'turkcell sms numarası' 17.486, 'turkcell numara kime ait' 7.714, '532 532 kimin numarası' 4.216, '0532 757 22 22 kimin numarası' 1.335 impression. Tıklama baskın sayfa ticari Bilinmeyen Numaralar servisi (646); destekte 532 sayfası 36 kelime ve 532 757 2222 sayfası 113 kelime; ikisi de 'bu numara Turkcell'e mi ait' sorusunu ve SMS kısa numaralarını toplu cevaplamıyor. VF 13 ayrı 'X numarası kime ait?' destek sayfası; '08505429546' (11.000) 1. sırada 10.355, '0542 542 00 54' 8.213 tahmini trafik.</t>
        </is>
      </c>
    </row>
    <row r="49">
      <c r="A49" s="11" t="n">
        <v>45</v>
      </c>
      <c r="B49" s="14" t="inlineStr">
        <is>
          <t>İmzalanan abonelik sözleşmesine erişim</t>
        </is>
      </c>
      <c r="C49" s="11" t="n">
        <v>1</v>
      </c>
      <c r="D49" s="14" t="inlineStr">
        <is>
          <t>Online İşlemler üzerinden onayladığım ve imzaladığım sözleşmelerime nasıl ulaşırım?</t>
        </is>
      </c>
      <c r="E49" s="11" t="n">
        <v>0</v>
      </c>
      <c r="F49" s="14" t="inlineStr">
        <is>
          <t>-</t>
        </is>
      </c>
      <c r="G49" s="14" t="inlineStr">
        <is>
          <t>Var</t>
        </is>
      </c>
      <c r="H49" s="11" t="inlineStr">
        <is>
          <t>Yok</t>
        </is>
      </c>
      <c r="I49" s="14" t="inlineStr">
        <is>
          <t>https://s.turkcell.com.tr/DeviceDocumentLibrary/bireysel/Diger/bireysel-tip-abonelik-sozlesmesi-ornegi.pdf</t>
        </is>
      </c>
      <c r="J49" s="14" t="inlineStr">
        <is>
          <t>Destek sayfası önerildi</t>
        </is>
      </c>
      <c r="K49" s="14" t="inlineStr">
        <is>
          <t>7.591 impression / 2.099 tıklama; tıklama baskın sayfa örnek sözleşme PDF'i (1.348), kişinin kendi sözleşmesine erişimi anlatılmıyor. 'turkcell abonelik sözleşmesi' 5.158, 'turkcell abonelik sözleşmesi sorgulama' 945, 'turkcell abonelik sözleşmesi e devlet' 200 impression. VF destek sayfası 'vodafone abonelik sözleşmesi' (250) 1. sırada.</t>
        </is>
      </c>
    </row>
    <row r="50">
      <c r="A50" s="11" t="n">
        <v>46</v>
      </c>
      <c r="B50" s="14" t="inlineStr">
        <is>
          <t>Operatör uygulamasına giriş / şifre alma (VF Yanımda muadili)</t>
        </is>
      </c>
      <c r="C50" s="11" t="n">
        <v>3</v>
      </c>
      <c r="D50" s="14" t="inlineStr">
        <is>
          <t>Yanımda İnternet şifremi unuttum? Ne yapabilirim?
Yanımda İnternet şifremi nasıl alırım?
Vodafone Yanımda şifremi almakta sorun yaşıyorum nasıl çözerim?</t>
        </is>
      </c>
      <c r="E50" s="11" t="n">
        <v>52</v>
      </c>
      <c r="F50" s="14" t="inlineStr">
        <is>
          <t xml:space="preserve">TekŞifre nedir?
TekŞifre'ye nasıl üye olabilirim?
TekŞifre’mi unuttum, ne yapmalıyım?
TekŞifre’mi nasıl değiştirebilirim?
E-posta adresim olan TekŞifre kullanıcı adımı, Cep Telefonu numaram olarak nasıl değiştirebilirim?
TekŞifre kullanıcı adımı değiştirdim, TekŞifrem de değişir mi?
Kullanıcı adımı Cep Telefonu Numaram olacak şekilde güncelledim ve TekŞifre hesaplarım birleştirildi. Bu ne demek?
Yeni bir TekŞifre hesabı oluşturdum. Kullanıcı adı e-posta olan eski TekŞifre hesabıma erişebilir miyim?
Kendime ait birden fazla TekŞifre Hesabı oluşturabilir miyim?
Aynı cep telefonu numarası ile TekŞifre'de birden fazla hesap oluşturabilir miyim?
Türk Telekom İnternet müşterisi olmadan önce oluşturduğum TekŞifre hesabımı, müşteri olduğumu belirterek nasıl güncelleyebilirim?
İki farklı kişi aynı bilgisayardan kendi TekŞifre hesaplarına giriş yapabilir mi?
TekŞifre üyeliğimi iptal edebilir miyim?
Türk Telekom Uygulaması Nedir?
Hangi cihazlarda kullanılabilir?
Uygulamaya cep telefonumdan nasıl erişebilirim?
Uygulamaya eriştikten sonra hangi bilgilerim ile giriş yapabilirim?
Uygulama ile ilgili bir sorun yaşadığımda ne yapmalıyım?
Uygulamaya Türk Telekom Tek Şifre'den önceki kullanıcı adı ve şifremle girebilir miyim?
Uygulamayı iPhone cihazıma indirmek için ücret ödeyecek miyim?
Türk Telekom Tek Şifre'ye üyelik nasıl yapılır?
Tek Şifre üyelik kayıt formunu doldurdum. Üyelik aktivasyon işlemi için cep telefonuma aktivasyon kodu ulaşmadı. Ne yapmalıyım?
Tek Şifre Üyelik kaydı sonrasında </t>
        </is>
      </c>
      <c r="G50" s="14" t="inlineStr">
        <is>
          <t>Muadil: Turkcell Uygulaması / Turkcell şifresi</t>
        </is>
      </c>
      <c r="H50" s="11" t="inlineStr">
        <is>
          <t>Yok</t>
        </is>
      </c>
      <c r="I50" s="14" t="inlineStr">
        <is>
          <t>https://www.turkcell.com.tr/destek/hizmet-kanallarimiz/self-servis/turkcell-uygulamasi</t>
        </is>
      </c>
      <c r="J50" s="14" t="inlineStr">
        <is>
          <t>Destek sayfası önerildi</t>
        </is>
      </c>
      <c r="K50" s="14" t="inlineStr">
        <is>
          <t>22.225 impression; 'turkcell uygulama giriş' 15.741 navigasyonel. Sorun niyetli 'turkcell uygulamasına giriş yapamıyorum' 1.422 + 'turkcell uygulama giriş yapamıyorum' 532 + 'turkcell uygulama açılmıyor' 397 + 'turkcell şifre alma' 1.984 impression. Destek 'Turkcell Uygulaması' sayfası 60 kelime tanıtım. VF 3 destek sayfası; 'vodafone yanımda şifre alma' (1.500) 1., 1.461 tahmini trafik.</t>
        </is>
      </c>
    </row>
    <row r="51">
      <c r="A51" s="11" t="n">
        <v>47</v>
      </c>
      <c r="B51" s="14" t="inlineStr">
        <is>
          <t>TV+ üyelik iptali (TT Tivibu iptali muadili)</t>
        </is>
      </c>
      <c r="C51" s="11" t="n">
        <v>0</v>
      </c>
      <c r="D51" s="14" t="inlineStr">
        <is>
          <t>-</t>
        </is>
      </c>
      <c r="E51" s="11" t="n">
        <v>0</v>
      </c>
      <c r="F51" s="14" t="inlineStr">
        <is>
          <t>-</t>
        </is>
      </c>
      <c r="G51" s="14" t="inlineStr">
        <is>
          <t>Muadil: TV+ (TT Tivibu karşılığı)</t>
        </is>
      </c>
      <c r="H51" s="11" t="inlineStr">
        <is>
          <t>Yok</t>
        </is>
      </c>
      <c r="I51" s="14" t="inlineStr">
        <is>
          <t>https://www.turkcell.com.tr/destek/servisler-ve-internet/servisler/turkcell-tv-nedir</t>
        </is>
      </c>
      <c r="J51" s="14" t="inlineStr">
        <is>
          <t>Destek sayfası önerildi</t>
        </is>
      </c>
      <c r="K51" s="14" t="inlineStr">
        <is>
          <t>51.548 impression / 957 tıklama (CTR %1,9); tıklama baskın sayfa ticari TV+ servis sayfası (669). 'tv plus üyelik iptali' 15.232, 'tv plus iptal' 8.367, 'tv+ üyelik iptali' 6.558, 'tv plus iptal edemiyorum' 2.256 impression. Destekte 8 TV+ sayfası var, iptal sorusu yok. TT yardım 'Modem&amp;Tivibu ekipmanları' sayfası 'tivibu iptal' (800) sorgusunda 1. sırada.</t>
        </is>
      </c>
    </row>
    <row r="52">
      <c r="A52" s="11" t="n">
        <v>48</v>
      </c>
      <c r="B52" s="14" t="inlineStr">
        <is>
          <t>IMEI öğrenme / kayıt / yurt dışı cihaz kaydı</t>
        </is>
      </c>
      <c r="C52" s="11" t="n">
        <v>5</v>
      </c>
      <c r="D52" s="14" t="inlineStr">
        <is>
          <t>Cihazımın IMEI numarasını bilmiyorum. Nasıl öğrenebilirim?
IMEI kaydı nedir? IMEI kayıt işlemi nasıl yapılır?
Yurt dışından getirdiğim cihazın IMEI kayıt işlemini nasıl yapabilirim?
Aynı yıl içinde birden fazla cihaz için IMEI kayıt işlemi yapabilir miyim?
Yurt dışından yanımda getirdiğim cihaz için ne kadar sürede IMEI kaydı yaptırmalıyım?</t>
        </is>
      </c>
      <c r="E52" s="11" t="n">
        <v>1</v>
      </c>
      <c r="F52" s="14" t="inlineStr">
        <is>
          <t>c) Yurtdışından cihaz aldım ve Türkiye’de kullanmak istiyorum. Ne yapmalıyım?</t>
        </is>
      </c>
      <c r="G52" s="14" t="inlineStr">
        <is>
          <t>Var</t>
        </is>
      </c>
      <c r="H52" s="11" t="inlineStr">
        <is>
          <t>Kısmi</t>
        </is>
      </c>
      <c r="I52" s="14" t="inlineStr">
        <is>
          <t>https://www.turkcell.com.tr/kurumsal/destek/hizmet-kanallarimiz/satis-sonrasi-destek/cihazimin-imei-kodunu-nasil-ogrenebilirim</t>
        </is>
      </c>
      <c r="J52" s="14" t="inlineStr">
        <is>
          <t>Destek sayfası önerildi</t>
        </is>
      </c>
      <c r="K52" s="14" t="inlineStr">
        <is>
          <t>VF 5 IMEI destek sayfası (aynı yıl birden fazla cihaz, kayıt süresi dahil) açmış; SERP'te 'imei kayıt ücreti' ve 'yurt dışı telefon kayıt ücreti' sorgularında VF blog ile 2., Turkcell pasajblog ile 28-33. sırada.</t>
        </is>
      </c>
    </row>
    <row r="53">
      <c r="A53" s="11" t="n">
        <v>49</v>
      </c>
      <c r="B53" s="14" t="inlineStr">
        <is>
          <t>Kayıp / çalıntı telefon</t>
        </is>
      </c>
      <c r="C53" s="11" t="n">
        <v>0</v>
      </c>
      <c r="D53" s="14" t="inlineStr">
        <is>
          <t>-</t>
        </is>
      </c>
      <c r="E53" s="11" t="n">
        <v>2</v>
      </c>
      <c r="F53" s="14" t="inlineStr">
        <is>
          <t>d) Cihazımı kaybettim/çaldırdım. Ne yapmam gerekir?
Çalınan telefonumdan en son nerenin aradığını öğrenebilir miyim?</t>
        </is>
      </c>
      <c r="G53" s="14" t="inlineStr">
        <is>
          <t>Var</t>
        </is>
      </c>
      <c r="H53" s="11" t="inlineStr">
        <is>
          <t>Kısmi</t>
        </is>
      </c>
      <c r="I53" s="14" t="inlineStr">
        <is>
          <t>https://www.turkcell.com.tr/kurumsal/destek/hizmet-kanallarimiz/satis-sonrasi-destek/telefonum-kayboldugunda-veya-calindiginda-ne-yapmaliyim</t>
        </is>
      </c>
      <c r="J53" s="14" t="inlineStr">
        <is>
          <t>Destek sayfası önerildi</t>
        </is>
      </c>
      <c r="K53" s="14" t="inlineStr">
        <is>
          <t>TT BTK tüketici rehberi paneli 'Cihazımı kaybettim/çaldırdım' ek kanıt.</t>
        </is>
      </c>
    </row>
    <row r="54">
      <c r="A54" s="11" t="n">
        <v>50</v>
      </c>
      <c r="B54" s="14" t="inlineStr">
        <is>
          <t>Kendi numarasını öğrenme</t>
        </is>
      </c>
      <c r="C54" s="11" t="n">
        <v>0</v>
      </c>
      <c r="D54" s="14" t="inlineStr">
        <is>
          <t>-</t>
        </is>
      </c>
      <c r="E54" s="11" t="n">
        <v>1</v>
      </c>
      <c r="F54" s="14" t="inlineStr">
        <is>
          <t>Türk Telekom hizmet numarası nasıl öğrenilebilir?</t>
        </is>
      </c>
      <c r="G54" s="14" t="inlineStr">
        <is>
          <t>Var</t>
        </is>
      </c>
      <c r="H54" s="11" t="inlineStr">
        <is>
          <t>Yok</t>
        </is>
      </c>
      <c r="I54" s="14" t="inlineStr">
        <is>
          <t>https://www.turkcell.com.tr/destek/servisler-ve-internet/internet/data-hattimin-numarasini-nasil-ogrenebilirim</t>
        </is>
      </c>
      <c r="J54" s="14" t="inlineStr">
        <is>
          <t>Destek sayfası önerildi</t>
        </is>
      </c>
      <c r="K54" s="14" t="inlineStr">
        <is>
          <t>39.614 impression / 461 tıklama; tıklama baskın sayfa data hattı sayfası (184 tıklama / 17.503 impression). TT yardım kategori sayfası 'kendi numaranı öğrenme' (1.700) 1., VF blog 'gsm numarası nedir' (7.100) 1.</t>
        </is>
      </c>
    </row>
    <row r="55">
      <c r="A55" s="11" t="n">
        <v>51</v>
      </c>
      <c r="B55" s="14" t="inlineStr">
        <is>
          <t>Hat iptali / hat kapatma (ücret dahil)</t>
        </is>
      </c>
      <c r="C55" s="11" t="n">
        <v>1</v>
      </c>
      <c r="D55" s="14" t="inlineStr">
        <is>
          <t>Hattımı nasıl iptal ettirebilirim?</t>
        </is>
      </c>
      <c r="E55" s="11" t="n">
        <v>3</v>
      </c>
      <c r="F55" s="14" t="inlineStr">
        <is>
          <t>b) Aboneliğimi nasıl iptal edebilirim?
Hattımı iptal ettirmek için ne yapmam gerekiyor?</t>
        </is>
      </c>
      <c r="G55" s="14" t="inlineStr">
        <is>
          <t>Var</t>
        </is>
      </c>
      <c r="H55" s="11" t="inlineStr">
        <is>
          <t>Kısmi</t>
        </is>
      </c>
      <c r="I55" s="14" t="inlineStr">
        <is>
          <t>https://www.turkcell.com.tr/destek/hattiniz/abonelik-islemleri/hattimi-nasil-iptal-ettirebilirim</t>
        </is>
      </c>
      <c r="J55" s="14" t="inlineStr">
        <is>
          <t>Mevcut sayfa güçlendirilecek</t>
        </is>
      </c>
      <c r="K55" s="14" t="inlineStr">
        <is>
          <t>Turkcell destek sayfası iptal kanallarını birebir cevaplıyor ve sorgu ailesinin tıklama baskın sayfası (GSC 12 ay). Ancak 67 kelimelik gövde iptal ücreti/cayma bedeli ve iptal sonrası süreç bilgisini taşımıyor; 'turkcell hat kapatma ücreti' 6.131, 'turkcell faturalı hat iptal etme bedeli' 5.794 impression bu alt soruya düşüyor. VF destek sayfası 'vodafone hat kapatma' (2.300 hacim) sorgusunda 1. sırada.</t>
        </is>
      </c>
    </row>
    <row r="56">
      <c r="A56" s="11" t="n">
        <v>52</v>
      </c>
      <c r="B56" s="14" t="inlineStr">
        <is>
          <t>Vefat eden abonenin hattı (devir / iptal)</t>
        </is>
      </c>
      <c r="C56" s="11" t="n">
        <v>4</v>
      </c>
      <c r="D56" s="14" t="inlineStr">
        <is>
          <t>Verasetten devirde ödenmesi gereken vergi ve ücretler nedir?
Verasetten devir sırasında gerekli olan evraklar nelerdir?
Verasetten hat devri/iptali nasıl yapılır?
Verasetten devir/iptal nedir?</t>
        </is>
      </c>
      <c r="E56" s="11" t="n">
        <v>2</v>
      </c>
      <c r="F56" s="14" t="inlineStr">
        <is>
          <t>Kullandığım hattın yasal sahibi vefat etti; hattı üzerime nasıl alabilirim?</t>
        </is>
      </c>
      <c r="G56" s="14" t="inlineStr">
        <is>
          <t>Var</t>
        </is>
      </c>
      <c r="H56" s="11" t="inlineStr">
        <is>
          <t>Kısmi</t>
        </is>
      </c>
      <c r="I56" s="14" t="inlineStr">
        <is>
          <t>https://www.turkcell.com.tr/destek/hattiniz/abonelik-islemleri/kullandigim-hattin-yasal-sahibi-vefat-etti-hatti-uzerime-nasil-alabilirim</t>
        </is>
      </c>
      <c r="J56" s="14" t="inlineStr">
        <is>
          <t>Mevcut sayfa güçlendirilecek</t>
        </is>
      </c>
      <c r="K56" s="14" t="inlineStr">
        <is>
          <t>Tek sayfa var, gövde 23 kelime ve evrak listesi yarım kalıyor ('Veraset ilamı, Kimlik'). 8.849 impression / 2.037 tıklama; 'turkcell ölen kişinin hattını kapatma' 1.381, 'vefat eden kişinin hattı ne zaman kapanır turkcell' 1.328 impression iptal niyetli, sayfa ise devir niyetli. VF 4 ayrı destek sayfasıyla (evrak, vergi, nasıl yapılır, nedir) konuyu karşılıyor.</t>
        </is>
      </c>
    </row>
    <row r="57">
      <c r="A57" s="11" t="n">
        <v>53</v>
      </c>
      <c r="B57" s="14" t="inlineStr">
        <is>
          <t>Hat dondurma / hattı geçici kapatma / hat kısıtlama (kullanıcı talebiyle)</t>
        </is>
      </c>
      <c r="C57" s="11" t="n">
        <v>1</v>
      </c>
      <c r="D57" s="14" t="inlineStr">
        <is>
          <t>Hat kısıtlama nedir? Hattımı nasıl kısıtlayabilirim?</t>
        </is>
      </c>
      <c r="E57" s="11" t="n">
        <v>3</v>
      </c>
      <c r="F57" s="14" t="inlineStr">
        <is>
          <t>Hat dondurulma hizmetinde fatura çıkar mı?
Hat dondurma hizmeti ücretli midir?
Hatlarımı aramalara kapamak istiyorum, ne yapabilirim?</t>
        </is>
      </c>
      <c r="G57" s="14" t="inlineStr">
        <is>
          <t>Var</t>
        </is>
      </c>
      <c r="H57" s="11" t="inlineStr">
        <is>
          <t>Kısmi</t>
        </is>
      </c>
      <c r="I57" s="14" t="inlineStr">
        <is>
          <t>https://www.turkcell.com.tr/destek/hattiniz/faturali/hattimi-gecici-olarak-giden-ve-gelengiden-iletisime-nasil-kapatabilirim</t>
        </is>
      </c>
      <c r="J57" s="14" t="inlineStr">
        <is>
          <t>Mevcut sayfa güçlendirilecek</t>
        </is>
      </c>
      <c r="K57" s="14" t="inlineStr">
        <is>
          <t>Bireysel sayfa (77 kelime) ücret ve kanal bilgisini veriyor, ancak azami süre / otomatik açılma / taahhüt uzaması bilgisi yalnızca kurumsal sayfada. 'hat dondur' kümesi 20.689 impression / 4.589 tıklama; tıklamanın %69'u kurumsal sayfaya (3.147), bireysele 1.247. 'hat dondurma' terimi bireysel sayfanın H1/title'ında geçmiyor. TT mobil duyurularda 'Hat dondurma hizmeti ücretli midir?', 'Hat dondurulma hizmetinde fatura çıkar mı?' panelleri var.</t>
        </is>
      </c>
    </row>
    <row r="58">
      <c r="A58" s="11" t="n">
        <v>54</v>
      </c>
      <c r="B58" s="14" t="inlineStr">
        <is>
          <t>Adına kayıtlı hat sayısı / hat sınırı</t>
        </is>
      </c>
      <c r="C58" s="11" t="n">
        <v>5</v>
      </c>
      <c r="D58" s="14" t="inlineStr">
        <is>
          <t>Bu SMS gönderimleri neden yapılıyor?
Üzerime kayıtlı tüm hatları nereden sorgulayabilirim?
Yasal limit sayısına uyum sağlamak için adıma  kayıtlı kullanmadığım hatları ne yapmalıyım?
Hat sayısı sınırı aşımı nedeniyle adıma kayıtlı hattımı devretmem veya iptal ettirmem durumunda, hattıma tanımlı kampanyalar için muafiyet uygulanır mı?
Yeni hat limitleri tüm operatörlerdeki toplam hat sayısını mı kapsamaktadır?</t>
        </is>
      </c>
      <c r="E58" s="11" t="n">
        <v>2</v>
      </c>
      <c r="F58" s="14" t="inlineStr">
        <is>
          <t>10) Adıma kayıtlı hat sayısını nasıl öğrenebilirim?
Elektronik Haberleşme Kanunu Mobil Hat Sayısı Sınırlandırması</t>
        </is>
      </c>
      <c r="G58" s="14" t="inlineStr">
        <is>
          <t>Var</t>
        </is>
      </c>
      <c r="H58" s="11" t="inlineStr">
        <is>
          <t>Kısmi</t>
        </is>
      </c>
      <c r="I58" s="14" t="inlineStr">
        <is>
          <t>https://www.turkcell.com.tr/destek/yardim-araclari/yardim-araclari/bireysel-hat-sorgulama</t>
        </is>
      </c>
      <c r="J58" s="14" t="inlineStr">
        <is>
          <t>Mevcut sayfa güçlendirilecek</t>
        </is>
      </c>
      <c r="K58" s="14" t="inlineStr">
        <is>
          <t>Bireysel Hat Sorgulama sayfası sorgulama yolunu (e-Devlet mobil hat sorgulama) ve BTK SMS'ini cevaplıyor; yasal hat sayısı sınırı ve sınır aşımında yapılacaklar yok. GSC 2.668 impression / 779 tıklama (düşük). VF 6 destek sayfası (hat-siniri) açmış.</t>
        </is>
      </c>
    </row>
    <row r="59">
      <c r="A59" s="11" t="n">
        <v>55</v>
      </c>
      <c r="B59" s="14" t="inlineStr">
        <is>
          <t>Yabancı uyruklu aboneler: kimlik doğrulama, özel numara tahsisi, GÖÇBİL</t>
        </is>
      </c>
      <c r="C59" s="11" t="n">
        <v>18</v>
      </c>
      <c r="D59" s="14" t="inlineStr">
        <is>
          <t>Yabancı uyruklu ve turist müşteriler için neden özel numara tahsisi uygulanmaktadır?
Yabancı uyruklu veya turist olarak yeni hat alırken numaramı seçebilir miyim?
Yabancı uyruklu veya turist olarak mevcut numaramı kullanmaya devam edebilir miyim?
Yabancı uyruklu veya turist olarak mevcut numaramı Vodafone’a taşıyabilir miyim?
Yabancı uyruklu ve turist müşteriler için uygulanan özel numara tahsisi kimleri kapsar?
Yabancı uyruklu veya turist olarak numaramı Vodafone’a taşıdıktan sonra numara değişikliği yapabilir miyim?
Yabancı kimlik numarası doğrulama işlemine yönelik SMS aldım, bu mesajın gönderilme nedeni nedir?
Yabancı kimlik numarası doğrulama işlemi zorunlu mu?
Bilgilerimi doğrulamak için ne yapmam gerekiyor?
İşlemi online veya çağrı merkezi üzerinden yapabilir miyim?
Belirtilen tarihe kadar işlem yapmazsam ne olur?
Hattım hangi hizmetlere kapatılacak?
Yabancı kimlik numaram yok, ne yapmalıyım?
Yabancı kimlik numarası doğrulama işlemi ücretli mi?
Birden fazla hattım var. Hepsi için işlem yapmalı mıyım?
Hattım aktif ancak GÖÇBİL uygulamasına giriş yapamıyorum. Neden?
Faturasız hattımdaki bakiye ne olacak?
Yabancı kimlik numarası doğrulama işlemini hangi tarihe kadar tamamlamalıyım?</t>
        </is>
      </c>
      <c r="E59" s="11" t="n">
        <v>0</v>
      </c>
      <c r="F59" s="14" t="inlineStr">
        <is>
          <t>-</t>
        </is>
      </c>
      <c r="G59" s="14" t="inlineStr">
        <is>
          <t>Var</t>
        </is>
      </c>
      <c r="H59" s="11" t="inlineStr">
        <is>
          <t>Kısmi</t>
        </is>
      </c>
      <c r="I59" s="14" t="inlineStr">
        <is>
          <t>https://www.turkcell.com.tr/destek/turkcellli-olmak/turkcellli-olmak/yabanci-uyrukluyum-nasil-hat-alabilirim</t>
        </is>
      </c>
      <c r="J59" s="14" t="inlineStr">
        <is>
          <t>Mevcut sayfa güçlendirilecek</t>
        </is>
      </c>
      <c r="K59" s="14" t="inlineStr">
        <is>
          <t>VF 20 destek sayfası (kimlik doğrulama SMS'i, GÖÇBİL, özel numara tahsisi) açmış; bir kısmı 'belirtilen tarihe kadar' ifadesiyle döneme bağlı düzenleme içeriği. Turkcell GSC 3.434 impression; tıklama baskın sayfa ticari turist paketi (665), destek sayfası 371. 'turkcell yabancı kimlik güncelleme' 980 impression profil bilgileri sayfasına düşüyor. Dönemsel olduğu için yeni sayfa değil, mevcut sayfaya kalıcı kurallar eklenmesi önerildi.</t>
        </is>
      </c>
    </row>
    <row r="60">
      <c r="A60" s="11" t="n">
        <v>56</v>
      </c>
      <c r="B60" s="14" t="inlineStr">
        <is>
          <t>SIM kart blokesi kaldırma</t>
        </is>
      </c>
      <c r="C60" s="11" t="n">
        <v>0</v>
      </c>
      <c r="D60" s="14" t="inlineStr">
        <is>
          <t>-</t>
        </is>
      </c>
      <c r="E60" s="11" t="n">
        <v>2</v>
      </c>
      <c r="F60" s="14" t="inlineStr">
        <is>
          <t>PIN numaramı nasıl öğrenebilirim ve PIN1 kodu bloke olunca ne yapmalıyım?
PIN2 numaramı nasıl öğrenebilirim ve PIN2 kodu bloke olunca ne yapmalıyım?</t>
        </is>
      </c>
      <c r="G60" s="14" t="inlineStr">
        <is>
          <t>Var</t>
        </is>
      </c>
      <c r="H60" s="11" t="inlineStr">
        <is>
          <t>Kısmi</t>
        </is>
      </c>
      <c r="I60" s="14" t="inlineStr">
        <is>
          <t>https://www.turkcell.com.tr/destek/turkcellli-olmak/turkcell-faturali-dunyasina-hos-geldiniz/sim-kart-bloke-kaldirma-nasil-yapilir</t>
        </is>
      </c>
      <c r="J60" s="14" t="inlineStr">
        <is>
          <t>Mevcut sayfa güçlendirilecek</t>
        </is>
      </c>
      <c r="K60" s="14" t="inlineStr">
        <is>
          <t>Destek sayfası 157.349 impressionlık kümenin tıklama baskın sayfası (3.587 tıklama / 120.833 impression, CTR %3) ama gövde 21 kelime: yalnızca **05* kodu. PUK'un nereden öğrenileceği, 10 hatalı denemeden sonra SIM değişikliği ücreti yok. Aynı H1 Hazır Kart dünyasında ikinci kez var. TT blog 'sim bloke kaldırma' (2.200) 1. sırada.</t>
        </is>
      </c>
    </row>
    <row r="61">
      <c r="A61" s="11" t="n">
        <v>57</v>
      </c>
      <c r="B61" s="14" t="inlineStr">
        <is>
          <t>SIM kart değişikliği / yedek SIM / kayıp SIM</t>
        </is>
      </c>
      <c r="C61" s="11" t="n">
        <v>0</v>
      </c>
      <c r="D61" s="14" t="inlineStr">
        <is>
          <t>-</t>
        </is>
      </c>
      <c r="E61" s="11" t="n">
        <v>1</v>
      </c>
      <c r="F61" s="14" t="inlineStr">
        <is>
          <t>Mikro sim kart nedir?</t>
        </is>
      </c>
      <c r="G61" s="14" t="inlineStr">
        <is>
          <t>Var</t>
        </is>
      </c>
      <c r="H61" s="11" t="inlineStr">
        <is>
          <t>Kısmi</t>
        </is>
      </c>
      <c r="I61" s="14" t="inlineStr">
        <is>
          <t>https://www.turkcell.com.tr/destek/hattiniz/abonelik-islemleri/simkartimi-kaybettim-yeni-simkarti-nasil-alabilirim | https://www.turkcell.com.tr/destek/islem-merkezi/ayarlarim/hangi-durumlarda-sim-kart-degisikligi-yapabilirim</t>
        </is>
      </c>
      <c r="J61" s="14" t="inlineStr">
        <is>
          <t>Mevcut sayfa güçlendirilecek</t>
        </is>
      </c>
      <c r="K61" s="14" t="inlineStr">
        <is>
          <t>Kayıp SIM sayfası (333 kelime, 205 TL) iyi çalışıyor. Kayıp dışı SIM değişikliğinde bireysel sayfa 40 kelime ve ücret yalnızca 4.5G bölümünde ('Sim kart değişikliği ücretli midir?', 19 kelime); SIM kart değişikliği/ücret sorgularında (233.626 impression, ticari 'sim kart fiyatları' dahil) kurumsal 'simkart-degisikligini-nasil-yaparim-ucretleri-nedir' sayfası 2.462 tıklama alıyor. TT kurumsal mobil 'SIM Kart değiştirmek için ne yapmam gerekir?' paneli.</t>
        </is>
      </c>
    </row>
    <row r="62">
      <c r="A62" s="11" t="n">
        <v>58</v>
      </c>
      <c r="B62" s="14" t="inlineStr">
        <is>
          <t>Gizli numaradan gelen aramaları kapatma / açma (ACR)</t>
        </is>
      </c>
      <c r="C62" s="11" t="n">
        <v>1</v>
      </c>
      <c r="D62" s="14" t="inlineStr">
        <is>
          <t>Numaramı gizli numaradan çağrı almaya nasıl kapatıp açabilirim?</t>
        </is>
      </c>
      <c r="E62" s="11" t="n">
        <v>0</v>
      </c>
      <c r="F62" s="14" t="inlineStr">
        <is>
          <t>-</t>
        </is>
      </c>
      <c r="G62" s="14" t="inlineStr">
        <is>
          <t>Var</t>
        </is>
      </c>
      <c r="H62" s="11" t="inlineStr">
        <is>
          <t>Kısmi</t>
        </is>
      </c>
      <c r="I62" s="14" t="inlineStr">
        <is>
          <t>https://www.turkcell.com.tr/destek/hattiniz/sikca-sorulan-sorular/gizli-numarayi-reddet-acr-ozelligi-nedir</t>
        </is>
      </c>
      <c r="J62" s="14" t="inlineStr">
        <is>
          <t>Mevcut sayfa güçlendirilecek</t>
        </is>
      </c>
      <c r="K62" s="14" t="inlineStr">
        <is>
          <t>Küme 1.359.687 impression / 27.169 tıklama; tıklama baskın sayfa servis sayfası (12.634). ACR destek sayfası kodları (*253# / #253#) veriyor ama H1 'özelliği nedir' tanım kalıbında ve aynı içerik 3 URL'de (hattiniz, turkcellli-olmak, islem-merkezi) tekrar ediyor; hattiniz URL'i 352.887 impression'da 4.271 tıklama (CTR %1,2). VF destek sayfası 'gizli numara kapatma' (20.000) ve 'özel numara kapatma' (17.000) sorgularında 1. sırada, 14.605 tahmini trafik.</t>
        </is>
      </c>
    </row>
    <row r="63">
      <c r="A63" s="11" t="n">
        <v>59</v>
      </c>
      <c r="B63" s="14" t="inlineStr">
        <is>
          <t>Faturasız hat kullanım dönemi / TL yüklenmezse hattın kapanması</t>
        </is>
      </c>
      <c r="C63" s="11" t="n">
        <v>0</v>
      </c>
      <c r="D63" s="14" t="inlineStr">
        <is>
          <t>-</t>
        </is>
      </c>
      <c r="E63" s="11" t="n">
        <v>3</v>
      </c>
      <c r="F63" s="14" t="inlineStr">
        <is>
          <t>Hat İptali ve Geçerlilik Süreleri
Faturasız hattıma ne kadar süre yükleme yapmazsam hattım kapanır?
Faturasız hattımın kullanım dönemleri nedir?</t>
        </is>
      </c>
      <c r="G63" s="14" t="inlineStr">
        <is>
          <t>Var</t>
        </is>
      </c>
      <c r="H63" s="11" t="inlineStr">
        <is>
          <t>Birebir</t>
        </is>
      </c>
      <c r="I63" s="14" t="inlineStr">
        <is>
          <t>https://www.turkcell.com.tr/destek/hattiniz/hazirkart/en-son-hangi-tarihe-kadar-tl-yuklersem-hatttimi-kullanmaya-devam-edebilirim | https://www.turkcell.com.tr/destek/turkcellli-olmak/turkcell-hazir-kart-dunyasina-hos-geldiniz/hazir-kartinizi-kullanmaya-devam-etmek-icin-ne-yapmalisiniz</t>
        </is>
      </c>
      <c r="J63" s="14" t="inlineStr">
        <is>
          <t>Mevcut sayfa güçlendirilecek</t>
        </is>
      </c>
      <c r="K63" s="14" t="inlineStr">
        <is>
          <t>Soru birebir cevaplanıyor ancak iki destek sayfası farklı eşik veriyor (14 Eyl 2026 canlı): biri ilk aktivasyonda 60 gün / tek seferde 200 TL / 95 gün yarı aktif dönem, diğeri 65 gün / 10 TL / 90 gün yarı aktif dönem diyor. 'faturasız hat ne zaman kapanır' 2.187 impression / 99 tıklama. TT kurumsal 'Faturasız hattıma ne kadar süre yükleme yapmazsam hattım kapanır?' paneli.</t>
        </is>
      </c>
    </row>
    <row r="64">
      <c r="A64" s="11" t="n">
        <v>60</v>
      </c>
      <c r="B64" s="14" t="inlineStr">
        <is>
          <t>Ek paket kullanım kuralları (öncelik, devir, dönem ortası ücret, iki paket)</t>
        </is>
      </c>
      <c r="C64" s="11" t="n">
        <v>7</v>
      </c>
      <c r="D64" s="14" t="inlineStr">
        <is>
          <t>Satın aldığım internet ek paketi çok çabuk bitiyor. Sorun ne olabilir?
İki adet aylık paket satın alabilir miyim?
Satın aldığım birden fazla ek paketten hangisinin kullanım önceliği olduğunu nasıl anlayabilirim?
Satın aldığım ek paketim ay içinde biterse paketimi nasıl yenileyebilirim?
Ek paketlerde kullanmadığım haklarım bir sonraki aya devreder mi?
Dönem ortasında alınan paketler için ne kadar öderim?
Satın aldığım ek paketler faturamda nerede görünür?</t>
        </is>
      </c>
      <c r="E64" s="11" t="n">
        <v>0</v>
      </c>
      <c r="F64" s="14" t="inlineStr">
        <is>
          <t>-</t>
        </is>
      </c>
      <c r="G64" s="14" t="inlineStr">
        <is>
          <t>Var</t>
        </is>
      </c>
      <c r="H64" s="11" t="inlineStr">
        <is>
          <t>Yok</t>
        </is>
      </c>
      <c r="I64" s="14" t="inlineStr">
        <is>
          <t>https://www.turkcell.com.tr/destek/tarife-ve-paketler/konusma/paket-dakikalarimi-bitirdigimde-yeni-bir-paket-alabilir-miyim</t>
        </is>
      </c>
      <c r="J64" s="14" t="inlineStr">
        <is>
          <t>Mevcut sayfa güçlendirilecek</t>
        </is>
      </c>
      <c r="K64" s="14" t="inlineStr">
        <is>
          <t>VF 7 ayrı destek sayfası açmış ancak Ahrefs'te bu sayfalardan yalnızca 'çabuk bitiyor' sayfası trafik alıyor (671, marka+paket sorgularından). Turkcell GSC 12 ayda ~100 impression; yeni sayfa için talep yok, mevcut paket sayfasına kısa SSS eklenmesi yeterli.</t>
        </is>
      </c>
    </row>
    <row r="65">
      <c r="A65" s="11" t="n">
        <v>61</v>
      </c>
      <c r="B65" s="14" t="inlineStr">
        <is>
          <t>Tarife bilgisi / tarife içeriği sorgulama</t>
        </is>
      </c>
      <c r="C65" s="11" t="n">
        <v>2</v>
      </c>
      <c r="D65" s="14" t="inlineStr">
        <is>
          <t>Tarife faydalarıma nasıl ulaşabilirim?
Tarife içeriğimi nereden öğrenebilirim?</t>
        </is>
      </c>
      <c r="E65" s="11" t="n">
        <v>0</v>
      </c>
      <c r="F65" s="14" t="inlineStr">
        <is>
          <t>-</t>
        </is>
      </c>
      <c r="G65" s="14" t="inlineStr">
        <is>
          <t>Var</t>
        </is>
      </c>
      <c r="H65" s="11" t="inlineStr">
        <is>
          <t>Kısmi</t>
        </is>
      </c>
      <c r="I65" s="14" t="inlineStr">
        <is>
          <t>https://www.turkcell.com.tr/destek/tarife-ve-paketler/konusma/tarife-bilgilerimi-nasil-sorgularim</t>
        </is>
      </c>
      <c r="J65" s="14" t="inlineStr">
        <is>
          <t>Mevcut sayfa güçlendirilecek</t>
        </is>
      </c>
      <c r="K65" s="14" t="inlineStr">
        <is>
          <t>Bireysel 'tarife-bilgilerimi-nasil-sorgularim' URL'i 200 dönüyor ama H1 ve gövde 'Paket / Tarife değişikliğini nasıl yapabilirim?' içeriğini gösteriyor (14 Eyl 2026 canlı). 'turkcell tarife sorgulama' 19.673 impression; tıklama baskın sayfa kurumsal 16 kelimelik sayfa (522 tıklama). VF destek 'vodafone tarife sorgulama' (300) 1. sırada.</t>
        </is>
      </c>
    </row>
    <row r="66">
      <c r="A66" s="11" t="n">
        <v>62</v>
      </c>
      <c r="B66" s="14" t="inlineStr">
        <is>
          <t>Paket aşım ücreti / paket bitince ücretlendirme</t>
        </is>
      </c>
      <c r="C66" s="11" t="n">
        <v>0</v>
      </c>
      <c r="D66" s="14" t="inlineStr">
        <is>
          <t>-</t>
        </is>
      </c>
      <c r="E66" s="11" t="n">
        <v>16</v>
      </c>
      <c r="F66" s="14" t="inlineStr">
        <is>
          <t>Standart Cepten İnternet Tarifesi
Bireysel Faturalı Mobil Tarife Aşım Ücretleri
Telefonuma internete bağlanmak için onay vermem gerektiğini bildiren bir SMS geldi, detayı nedir?
Paketsiz internet kullanım onayı hangi durumlarda istenir?
Hangi müşterilerin paketsiz internet erişim onayı vermesi gerekmez?
Paketsiz internet kullanım onayı verince nasıl ücretlendirileceğim?
Şirketimin yetkilisi hattımı internete kapattırmadıysa ben kurumsal hat için paketsiz internet kullanım onayı verebilir miyim?
Kurumsal müşteriler internetlerini açıp/kapatabilir mi?
Kurumsal Faturalı Mobil Tarife Aşım Ücretleri
Paketsiz internet kullanım onayını nasıl verebilirim?</t>
        </is>
      </c>
      <c r="G66" s="14" t="inlineStr">
        <is>
          <t>Var</t>
        </is>
      </c>
      <c r="H66" s="11" t="inlineStr">
        <is>
          <t>Kısmi</t>
        </is>
      </c>
      <c r="I66" s="14" t="inlineStr">
        <is>
          <t>https://www.turkcell.com.tr/destek/tarife-ve-paketler/konusma/paket-asim-ucreti-nedir</t>
        </is>
      </c>
      <c r="J66" s="14" t="inlineStr">
        <is>
          <t>Mevcut sayfa güçlendirilecek</t>
        </is>
      </c>
      <c r="K66" s="14" t="inlineStr">
        <is>
          <t>'paket-asim-ucreti-nedir' URL'i 24.167 impression alıyor (GSC 12 ay) ama 200 dönen sayfanın H1 ve gövdesi 'Paket / Tarife değişikliğini nasıl yapabilirim?' içeriği (14 Eyl 2026 canlı); slug ile içerik uyuşmuyor. 'turkcell aşım ücreti' 1.159, 'turkcell internet aşım ücreti' 632 impression; tıklama baskın sayfa kurumsal ücretlendirme sayfası (190).</t>
        </is>
      </c>
    </row>
    <row r="67">
      <c r="A67" s="11" t="n">
        <v>63</v>
      </c>
      <c r="B67" s="14" t="inlineStr">
        <is>
          <t>Görüntülü arama / VoLTE / VoWiFi</t>
        </is>
      </c>
      <c r="C67" s="11" t="n">
        <v>1</v>
      </c>
      <c r="D67" s="14" t="inlineStr">
        <is>
          <t>Görüntülü konuşma özelliğini nasıl aktif hale getirebilirim?</t>
        </is>
      </c>
      <c r="E67" s="11" t="n">
        <v>0</v>
      </c>
      <c r="F67" s="14" t="inlineStr">
        <is>
          <t>-</t>
        </is>
      </c>
      <c r="G67" s="14" t="inlineStr">
        <is>
          <t>Var</t>
        </is>
      </c>
      <c r="H67" s="11" t="inlineStr">
        <is>
          <t>Yok</t>
        </is>
      </c>
      <c r="I67" s="14" t="inlineStr">
        <is>
          <t>https://www.turkcell.com.tr/servisler/arama-fatura-tl/hd-ses-ve-video-arama</t>
        </is>
      </c>
      <c r="J67" s="14" t="inlineStr">
        <is>
          <t>Ticari sayfada ele alınabilir</t>
        </is>
      </c>
      <c r="K67" s="14" t="inlineStr">
        <is>
          <t>105.171 impression; tıklama baskın sayfa ticari HD Ses ve Video Arama servis sayfası (5.710) ve açma/kapama bilgisini taşıyor. VF'nin destek sayfası düşük trafikli (79); VF VoLTE/VoWiFi trafiğini ticari 4.5G sayfalarıyla alıyor.</t>
        </is>
      </c>
    </row>
    <row r="68">
      <c r="A68" s="11" t="n">
        <v>64</v>
      </c>
      <c r="B68" s="14" t="inlineStr">
        <is>
          <t>Taahhüt yenileme</t>
        </is>
      </c>
      <c r="C68" s="11" t="n">
        <v>0</v>
      </c>
      <c r="D68" s="14" t="inlineStr">
        <is>
          <t>-</t>
        </is>
      </c>
      <c r="E68" s="11" t="n">
        <v>0</v>
      </c>
      <c r="F68" s="14" t="inlineStr">
        <is>
          <t>-</t>
        </is>
      </c>
      <c r="G68" s="14" t="inlineStr">
        <is>
          <t>Var</t>
        </is>
      </c>
      <c r="H68" s="11" t="inlineStr">
        <is>
          <t>Kısmi</t>
        </is>
      </c>
      <c r="I68" s="14" t="inlineStr">
        <is>
          <t>https://www.turkcell.com.tr/destek/tarife-ve-paketler/paket-ve-tarife-satisi/yillik-aboneligimi-nasil-yenileyebilirim</t>
        </is>
      </c>
      <c r="J68" s="14" t="inlineStr">
        <is>
          <t>Ticari sayfada ele alınabilir</t>
        </is>
      </c>
      <c r="K68" s="14" t="inlineStr">
        <is>
          <t>32.683 impression; destek 'Yıllık aboneliğimi nasıl yenileyebilirim?' tıklama baskın (1.123). TT bu sorguyu ticari mevcut müşteri sayfasıyla 2. sırada alıyor; niyet teklif/fiyat.</t>
        </is>
      </c>
    </row>
    <row r="69">
      <c r="A69" s="11" t="n">
        <v>65</v>
      </c>
      <c r="B69" s="14" t="inlineStr">
        <is>
          <t>Yurt dışı numaralardan gelen cevapsız çağrılar / yabancı numara engelleme</t>
        </is>
      </c>
      <c r="C69" s="11" t="n">
        <v>0</v>
      </c>
      <c r="D69" s="14" t="inlineStr">
        <is>
          <t>-</t>
        </is>
      </c>
      <c r="E69" s="11" t="n">
        <v>1</v>
      </c>
      <c r="F69" s="14" t="inlineStr">
        <is>
          <t>Yurtdışından Gelen Cevapsız Çagrılar Hakkında Bilgilendirme</t>
        </is>
      </c>
      <c r="G69" s="14" t="inlineStr">
        <is>
          <t>Var</t>
        </is>
      </c>
      <c r="H69" s="11" t="inlineStr">
        <is>
          <t>Yok</t>
        </is>
      </c>
      <c r="I69" s="14" t="inlineStr">
        <is>
          <t>https://www.turkcell.com.tr/servisler/arama-fatura-tl/cagri-kisitlama</t>
        </is>
      </c>
      <c r="J69" s="14" t="inlineStr">
        <is>
          <t>Ticari sayfada ele alınabilir</t>
        </is>
      </c>
      <c r="K69" s="14" t="inlineStr">
        <is>
          <t>~3.000 impression ('yabancı numaralara kapatma' 1.070); tıklama Çağrı Kısıtlama servis sayfasında. TT'de yalnızca 60 kelimelik duyuru paneli.</t>
        </is>
      </c>
    </row>
    <row r="70">
      <c r="A70" s="11" t="n">
        <v>66</v>
      </c>
      <c r="B70" s="14" t="inlineStr">
        <is>
          <t>Sabit ev telefonu (hat dondurma, nakil, arıza, sabit numara taşıma, rehber)</t>
        </is>
      </c>
      <c r="C70" s="11" t="n">
        <v>0</v>
      </c>
      <c r="D70" s="14" t="inlineStr">
        <is>
          <t>-</t>
        </is>
      </c>
      <c r="E70" s="11" t="n">
        <v>55</v>
      </c>
      <c r="F70" s="14" t="inlineStr">
        <is>
          <t>Bireysel Ev Telefonu
Devir Başvurusu
Duyurular
Sabit Numara Taşıma Hizmeti
Bilgi Bankası
E-fatura Başvurusu
Ev Telefonu Bilgilendirme
Kullanım Kolaylıkları
Bu servisten kimler yararlanabilir?
Hangi durumlarda bilgilendiriliyorum?
Bilgilendirme alacağım kanalı değiştirebilir miyim?
Yapılacak bilgilendirme içeriğinde neler yer alıyor?
Güncel kullanım miktarımı nasıl öğrenebilirim?
Bu Servisi nasıl iptal edebilirim?
Paket aşım ücreti nedir?
Türk Telekom Rehber
Fatura Üst Sınırı Servisi Size Neler Sunuyor?
Numara Değişikliği
Abonelik Sözleşmeleri
Arıza Bildirimi
Ev Telefonu Başvurusu
Ev Telefonu Devir Başvurusu
Abonenin vefatı halinde nasıl iptal edebilirim?
Telefonumu işyerimde kullanıyorum, Hat Dondurma hizmetinden yararlanabilir miyim?
Telefonumdaki arıza için bildirim yaptım, ama problem giderilmedi. Hat dondurmadan faydalanabilir miyim?
Ödenmemiş fatura borcum var, Hat Dondurma yapabilir miyim?
Görüşmelerim hem Türk Telekom, hem de başka bir sabit telefon hizmeti veren firma tarafından ücretlendiriliyor. Hat Dondurma yapabilir miyim?
ADSL abonesiyim, internet hizmetim Hat Dondurma süresince devam edecek mi?
Faydalanmakta olduğum kampanya var, hat dondurma yapabilecek miyim?
Taahhütlü kampanyam var, hat dondurma sonrasında taahhüt koşulları devam edecek mi?
Katıldığım Gigaset A400 Kablosuz Telefon kampanyasının taksitlerini ödemeye devam ediyorum, hat dondurma süresince taksitlerimi ödemeye devam edecek miyim?
Katıldığım kampanya ile her ay 100 dakika her yöne ücretsiz görüşm</t>
        </is>
      </c>
      <c r="G70" s="14" t="inlineStr">
        <is>
          <t>Yok</t>
        </is>
      </c>
      <c r="H70" s="11" t="inlineStr">
        <is>
          <t>Yok</t>
        </is>
      </c>
      <c r="I70" s="14" t="inlineStr">
        <is>
          <t>-</t>
        </is>
      </c>
      <c r="J70" s="14" t="inlineStr">
        <is>
          <t>Turkcell'de bu hizmet yok</t>
        </is>
      </c>
      <c r="K70" s="14" t="inlineStr">
        <is>
          <t>Türk Telekom'a özgü PSTN sabit hat hizmeti; Turkcell bireysel portföyünde karşılığı yok.</t>
        </is>
      </c>
    </row>
    <row r="71">
      <c r="A71" s="11" t="n">
        <v>67</v>
      </c>
      <c r="B71" s="14" t="inlineStr">
        <is>
          <t>TT'ye özgü ürün/marka soruları (TekŞifre, ULTRANET, Fiber Mobilite, TT Mobil Bulutt, Muud, birleşme SSS)</t>
        </is>
      </c>
      <c r="C71" s="11" t="n">
        <v>0</v>
      </c>
      <c r="D71" s="14" t="inlineStr">
        <is>
          <t>-</t>
        </is>
      </c>
      <c r="E71" s="11" t="n">
        <v>71</v>
      </c>
      <c r="F71" s="14" t="inlineStr">
        <is>
          <t>ULTRANET nedir? ULTRANET ile hangi avantajlar sunulur?
ULTRANET hizmetinden kimler yararlanabilir?
ULTRANET hizmeti ile sunulabilen bireysel internet paketleri ve ücretleri nelerdir?
ULTRANET'e hangi kanallardan başvuru yapılabilir?
ULTRANET'in bağlı olduğu sabit telefon numarası nasıl değiştirilebilir?
ULTRANET hizmeti, birden fazla bilgisayarda kullanabilir mi?
ULTRANET paketleri ile hangi hızlar (download ve upload) sunulmaktadır?
ULTRANET bağlantı hızı değişir mi, hız nelerden etkilenir?
ULTRANET hizmeti’nde paket değişikliği yapılabilir mi?
ULTRANET müşterisi, diğer hizmet türlerine (Yalın İnternet, Türk Telekom HİPERNET) geçebilir mi?
ULTRANET müşterisinin, diğer hizmet türlerine geçmesi durumunda internet hizmet numarası değişir mi?
ULTRANET hizmeti nasıl devredilebilir?
ULTRANET aboneliği bir süreliğine dondurulabilir mi?
TT Mobil Bulutt nedir?
TT Mobil Bulutt özellikleri nelerdir?
TT Mobil Bulutt’u kimler kullanabilir?
TT Mobil Bulutt ile ne kadar saklama alanı verilmektedir?
TT Mobil Bulutt ile nasıl paket alabilirim?
TT Mobil Bulutt aboneliğimi nasıl iptal ederim?
Üyeliğin sona ermesi durumunda TT Mobil Bulutt saklama alanındaki dosyalar silinir mi?
TT Mobil Bulutt’a dosya yüklerken ya da dosya indirirken internet kullanımı nasıl ücretlendirilir?
Android 5.0 ve üzeri cihazlarda E-posta kurulumu
iPhone, iPad‘ınızda bir e-posta hesabı ayarlama
Windows phone cihazlar için E-posta kurulumu
Android 4.0 ve altı
Fiber Mobilite nedir?
Fiber Mobilite ile diğer teknoloji ara</t>
        </is>
      </c>
      <c r="G71" s="14" t="inlineStr">
        <is>
          <t>Yok</t>
        </is>
      </c>
      <c r="H71" s="11" t="inlineStr">
        <is>
          <t>Yok</t>
        </is>
      </c>
      <c r="I71" s="14" t="inlineStr">
        <is>
          <t>-</t>
        </is>
      </c>
      <c r="J71" s="14" t="inlineStr">
        <is>
          <t>Turkcell'de bu hizmet yok</t>
        </is>
      </c>
      <c r="K71" s="14" t="inlineStr">
        <is>
          <t>Rakibe özgü ürün, marka birleşmesi veya kampanya içerikleri. Muadiller (lifebox, fizy, Turkcell Uygulaması) kendi ürün sayfalarında.</t>
        </is>
      </c>
    </row>
    <row r="72">
      <c r="A72" s="11" t="n">
        <v>68</v>
      </c>
      <c r="B72" s="14" t="inlineStr">
        <is>
          <t>Sınır / kıyı bölgelerinde yabancı şebekeye bağlanma</t>
        </is>
      </c>
      <c r="C72" s="11" t="n">
        <v>0</v>
      </c>
      <c r="D72" s="14" t="inlineStr">
        <is>
          <t>-</t>
        </is>
      </c>
      <c r="E72" s="11" t="n">
        <v>1</v>
      </c>
      <c r="F72" s="14" t="inlineStr">
        <is>
          <t>6) Kıyı bölgelerinde veya diğer ülke sınırlarına yakın bir bölgede yaşıyorum. Cihazımın diğer ülke şebekelerine bağlanmaması için ne yapmalıyım?</t>
        </is>
      </c>
      <c r="G72" s="14" t="inlineStr">
        <is>
          <t>Var</t>
        </is>
      </c>
      <c r="H72" s="11" t="inlineStr">
        <is>
          <t>Yok</t>
        </is>
      </c>
      <c r="I72" s="14" t="inlineStr">
        <is>
          <t>https://www.turkcell.com.tr/kurumsal/destek/yurtdisi/yurtdisinda-kullanim/yurtdisinda-sebeke-secimi-nasil-yapilir</t>
        </is>
      </c>
      <c r="J72" s="14" t="inlineStr">
        <is>
          <t>Destek kapsamı dışında</t>
        </is>
      </c>
      <c r="K72" s="14" t="inlineStr">
        <is>
          <t>GSC 12 ayda 0 impression, Ahrefs'te rakip trafiği yok. Talep ölçülemiyor.</t>
        </is>
      </c>
    </row>
    <row r="73">
      <c r="A73" s="11" t="n">
        <v>69</v>
      </c>
      <c r="B73" s="14" t="inlineStr">
        <is>
          <t>Müşteri hizmetlerine ulaşma (navigasyonel)</t>
        </is>
      </c>
      <c r="C73" s="11" t="n">
        <v>1</v>
      </c>
      <c r="D73" s="14" t="inlineStr">
        <is>
          <t>Vodafone Müşteri Hizmetleri'ne nasıl ulaşabilirim?</t>
        </is>
      </c>
      <c r="E73" s="11" t="n">
        <v>3</v>
      </c>
      <c r="F73" s="14" t="inlineStr">
        <is>
          <t>Müşteri Hizmetleri
İşyerim Çağrı Merkezi
İş Yerim Çağrı Merkezi</t>
        </is>
      </c>
      <c r="G73" s="14" t="inlineStr">
        <is>
          <t>Var</t>
        </is>
      </c>
      <c r="H73" s="11" t="inlineStr">
        <is>
          <t>Birebir</t>
        </is>
      </c>
      <c r="I73" s="14" t="inlineStr">
        <is>
          <t>https://www.turkcell.com.tr/destek/hizmet-kanallarimiz/musteri-hizmetleri/532-turkcell-musteri-hizmetleri</t>
        </is>
      </c>
      <c r="J73" s="14" t="inlineStr">
        <is>
          <t>Destek kapsamı dışında</t>
        </is>
      </c>
      <c r="K73" s="14" t="inlineStr">
        <is>
          <t>Navigasyonel niyet (VF 271K tahmini trafik); görev tanımı gereği destek fırsatı sayılmadı.</t>
        </is>
      </c>
    </row>
    <row r="74">
      <c r="A74" s="11" t="n">
        <v>70</v>
      </c>
      <c r="B74" s="14" t="inlineStr">
        <is>
          <t>Erişilebilirlik / engelli kullanıcılar için hizmetler</t>
        </is>
      </c>
      <c r="C74" s="11" t="n">
        <v>5</v>
      </c>
      <c r="D74" s="14" t="inlineStr">
        <is>
          <t>Ekran okuyucu ile cihazı kullanmak için ne yapmalıyım?
Erişilebilirlik yazılımları için herhangi bir ek ücret ödeyecek miyim?
Satın aldığım telefonu sesli ekran okuyucu yardımı ile kullanmak için ne yapmalıyım?
Az gören bir kullanıcı olarak, telefonumu nasıl daha rahat kullanabilirim?
Android cihazımda farklı konuşma sesi kullanabilir miyim?</t>
        </is>
      </c>
      <c r="E74" s="11" t="n">
        <v>1</v>
      </c>
      <c r="F74" s="14" t="inlineStr">
        <is>
          <t>11) Engelliler için sunulan hizmetler nelerdir?</t>
        </is>
      </c>
      <c r="G74" s="14" t="inlineStr">
        <is>
          <t>Var</t>
        </is>
      </c>
      <c r="H74" s="11" t="inlineStr">
        <is>
          <t>Yok</t>
        </is>
      </c>
      <c r="I74" s="14" t="inlineStr">
        <is>
          <t>https://www.turkcell.com.tr/sosyal-destek</t>
        </is>
      </c>
      <c r="J74" s="14" t="inlineStr">
        <is>
          <t>Destek kapsamı dışında</t>
        </is>
      </c>
      <c r="K74" s="14" t="inlineStr">
        <is>
          <t>Cihaz erişilebilirlik ayarları (ekran okuyucu) operatör hizmeti değil; GSC 451 impression, tıklama sosyal destek sayfalarında. VF 5 sayfasının Ahrefs trafiği yok.</t>
        </is>
      </c>
    </row>
    <row r="75">
      <c r="A75" s="11" t="n">
        <v>71</v>
      </c>
      <c r="B75" s="14" t="inlineStr">
        <is>
          <t>Şikayet süreci / tüketici şikayetleri</t>
        </is>
      </c>
      <c r="C75" s="11" t="n">
        <v>0</v>
      </c>
      <c r="D75" s="14" t="inlineStr">
        <is>
          <t>-</t>
        </is>
      </c>
      <c r="E75" s="11" t="n">
        <v>4</v>
      </c>
      <c r="F75" s="14" t="inlineStr">
        <is>
          <t>Müşteri Şikayetlerinin Yönetim Süreci
Müşteri Memnuniyeti İlkelerimiz</t>
        </is>
      </c>
      <c r="G75" s="14" t="inlineStr">
        <is>
          <t>Var</t>
        </is>
      </c>
      <c r="H75" s="11" t="inlineStr">
        <is>
          <t>Birebir</t>
        </is>
      </c>
      <c r="I75" s="14" t="inlineStr">
        <is>
          <t>https://www.turkcell.com.tr/destek/tuketici-sikayetleri/sikayet-talebi-olusturma</t>
        </is>
      </c>
      <c r="J75" s="14" t="inlineStr">
        <is>
          <t>Destek kapsamı dışında</t>
        </is>
      </c>
      <c r="K75" s="14" t="inlineStr">
        <is>
          <t>Navigasyonel/form niyeti; Turkcell tüketici şikayetleri araçları mevcut.</t>
        </is>
      </c>
    </row>
    <row r="76">
      <c r="A76" s="11" t="n">
        <v>72</v>
      </c>
      <c r="B76" s="14" t="inlineStr">
        <is>
          <t>Mağaza bulma (navigasyonel)</t>
        </is>
      </c>
      <c r="C76" s="11" t="n">
        <v>1</v>
      </c>
      <c r="D76" s="14" t="inlineStr">
        <is>
          <t>En yakın Vodafone mağazasını nasıl bulabilirim?</t>
        </is>
      </c>
      <c r="E76" s="11" t="n">
        <v>0</v>
      </c>
      <c r="F76" s="14" t="inlineStr">
        <is>
          <t>-</t>
        </is>
      </c>
      <c r="G76" s="14" t="inlineStr">
        <is>
          <t>Var</t>
        </is>
      </c>
      <c r="H76" s="11" t="inlineStr">
        <is>
          <t>Birebir</t>
        </is>
      </c>
      <c r="I76" s="14" t="inlineStr">
        <is>
          <t>https://www.turkcell.com.tr/destek/hizmet-kanallarimiz/magazalar/turkcell-iletisim-merkezleri</t>
        </is>
      </c>
      <c r="J76" s="14" t="inlineStr">
        <is>
          <t>Destek kapsamı dışında</t>
        </is>
      </c>
      <c r="K76" s="14" t="inlineStr">
        <is>
          <t>Navigasyonel.</t>
        </is>
      </c>
    </row>
    <row r="77">
      <c r="A77" s="11" t="n">
        <v>73</v>
      </c>
      <c r="B77" s="14" t="inlineStr">
        <is>
          <t>Ev interneti (modem kurulumu, ışıklar, kopma, nakil, dondurma, statik IP, kota, paket değişikliği)</t>
        </is>
      </c>
      <c r="C77" s="11" t="n">
        <v>0</v>
      </c>
      <c r="D77" s="14" t="inlineStr">
        <is>
          <t>-</t>
        </is>
      </c>
      <c r="E77" s="11" t="n">
        <v>219</v>
      </c>
      <c r="F77" s="14" t="inlineStr">
        <is>
          <t>Yardım Bireysel Evde İnternet
Ödenmemiş Fatura Nedeni ile Hizmetin Kısıtlanması, Kapanması ve Borç Nedeniyle Sözleşme Feshi Süreçlerinde Yapılan Değişiklikler
Ücretli 3 Haneli Özel Servis Numaraları Ücretlendirme Değişikliği
Neler Değişti?
Kampanya ve Abonelik İptalinden Doğacak Ödemelere İlişkin Uygulama Değişikliği
İki Kat Upload
Gecikme Faiz Değişikliği
Bilgi Teknolojileri ve İletişim Kurulu'nun 14.12.2012 tarihli 2012/DK-14/623 Sayılı Kararına İlişkin Açıklamamız
1 Ocak 2015 Tarihinden İtibaren Geçerli Tarife Güncellemeleri
1 Temmuz 2017 Tarihinden İtibaren Geçerli Bireysel Tarife Güncellemeleri
1 Temmuz 2016 Tarihinden İtibaren Geçerli Bireysel Tarife Güncellemeleri
1 Ocak 2014 Tarihinden İtibaren Geçerli Tarife Güncellemeleri
01 Mayıs 2013’den itibaren geçerli Hizmet Kapama Bedeli uygulaması
Ayrıntılı Fatura Bilgilendirme
Bilgilendirme
E-Fatura Bilgilendirme
Fatura Ödeme
Nasıl Ödeyebilirim?
Fiber HGW Modemler
Kullanım Koşulları
Gizlilik ve Güvenlik
Sesli Abonelik Sözleşmesi
Abonenin vefatı halinde nasıl iptal edebilirim?
Devir İşlemi
Ev İçi Destek (Elitt) Hizmeti
Fiber Nerede?
HİPERNET
Nakil İşlemi
Paketler
Sözleşme ve Taahhütnameler
İnternet Paketleri ve Fiyatları
Yalın İnternet
Hat Dondurma
Kullanım Miktarı Bilgilendirme Servisi Nedir?
1- Hangi durumlarda bilgilendirme yapılır?
2- Kota Bilgilendirmelerini alacağım kanalı değiştirebilir miyim?
3- Kullanım miktarı sınırına ulaştığımda telefonum kullanıma kapanıyor mu?
4- Paket aşım ücreti nedir?
5- THK (Alo Paket) Kulla</t>
        </is>
      </c>
      <c r="G77" s="14" t="inlineStr">
        <is>
          <t>Muadil: Superonline (superonline.net) ve Superbox</t>
        </is>
      </c>
      <c r="H77" s="11" t="inlineStr">
        <is>
          <t>Yok</t>
        </is>
      </c>
      <c r="I77" s="14" t="inlineStr">
        <is>
          <t>https://www.turkcell.com.tr/ev-interneti/superbox</t>
        </is>
      </c>
      <c r="J77" s="14" t="inlineStr">
        <is>
          <t>Destek kapsamı dışında</t>
        </is>
      </c>
      <c r="K77" s="14" t="inlineStr">
        <is>
          <t>Sabit genişbant soruları Turkcell'de Superonline markası altında ayrı alan adında sunuluyor; turkcell.com.tr/destek kapsamı dışında tutuldu. 'superonline modem/arıza/şifre' ailesi turkcell.com.tr'de 68.286 impression alıyor (ticari modem ve planlı çalışma sayfalarına düşüyor), not edildi.</t>
        </is>
      </c>
    </row>
    <row r="78">
      <c r="A78" s="11" t="n">
        <v>74</v>
      </c>
      <c r="B78" s="14" t="inlineStr">
        <is>
          <t>Tarihli duyurular, BTK kararları, sözleşme/KVKK/kullanım koşulları, kategori index sayfaları</t>
        </is>
      </c>
      <c r="C78" s="11" t="n">
        <v>0</v>
      </c>
      <c r="D78" s="14" t="inlineStr">
        <is>
          <t>-</t>
        </is>
      </c>
      <c r="E78" s="11" t="n">
        <v>29</v>
      </c>
      <c r="F78" s="14" t="inlineStr">
        <is>
          <t>Bireysel Mobil
KVKK Aydınlanma Metni
Ara Bağlantı Başvurusu
Ara Ödeme
Bilgi Teknolojileri ve İletişim Kurulu’nun Kararı Uyarınca Yapılacak Kredi İadeleri
BTK Kararı Uyarınca Borç ve Alacak Bilgilerinin Sorgulanması
Duyuru
Mobil Faturalı Tarife ve Paket Aylık Ücretlendirmeleri Revizyonu
Terminal Arayüz Özellikleri
Benim için avantajlı teklifler ne olabilir?
a) Mobil haberleşme hizmetlerinde abonelik tesis ederken dikkat etmem gereken hususlar nelerdir?
Ücretlendirmede bir fark yaşanır mı?
Faturasız Tarife Ücretlendirmesi
Türk Telekom Uygulaması
Evde internet ve Tivibu abonelik başvurularında e-Devlet ile kimlik onayı işlemi nasıl yapılır?
En az kaç adet kurumsal hat alabilirim?
Neden Böyle bir uygulama yapılmasına karar verildi?
Telefonumdan Wifi baglantısı yaptım ancak kendi profilimde filtrelenmiş olan sitelere girebiliyorum. Sebebi ne olabilir?
SIM Kart değiştirmek için ne yapmam gerekir?
SIM Kartımı değiştirdiğimde aynı numarayı kullanmaya devam edebilecek miyim?
Yönlendirilmiş çağrı engelleme servisi nedir?
Sadece Telekom Mobil numarası aranınca mı çağrı engelleniyor?
Servisi farklı bir operator numarası ile kullanabilir miyim?
Ay ortasında tanımlı numara sayımı arttırırsam ya da azaltırsam aylık sabit ücret mi yansır yoksa numara sayılarına göre kıst uygulanır mı?
Yönlendirilmiş çağrı engelleme servisinden kimler faydalanabilir?
Servis ücretlendirmesi nasıl yapılır?
Tivibu
Ödenmemiş Fatura Nedeni ile Hizmetin Kısıtlanması, Kapanması ve Borç Nedeniyle Sözleşme Feshi Süreç</t>
        </is>
      </c>
      <c r="G78" s="14" t="inlineStr">
        <is>
          <t>Var</t>
        </is>
      </c>
      <c r="H78" s="11" t="inlineStr">
        <is>
          <t>Kısmi</t>
        </is>
      </c>
      <c r="I78" s="14" t="inlineStr">
        <is>
          <t>https://www.turkcell.com.tr/hakkimizda/duyurular</t>
        </is>
      </c>
      <c r="J78" s="14" t="inlineStr">
        <is>
          <t>Destek kapsamı dışında</t>
        </is>
      </c>
      <c r="K78" s="14" t="inlineStr">
        <is>
          <t>Tarihli tarife güncellemeleri, BTK karar duyuruları, hukuki metinler; soru-cevap niteliğinde değil.</t>
        </is>
      </c>
    </row>
    <row r="79">
      <c r="A79" s="11" t="n">
        <v>75</v>
      </c>
      <c r="B79" s="14" t="inlineStr">
        <is>
          <t>Kurumsal hat özel soruları (toplu SMS, MobilPOS, web raporlama, paketsiz internet onayı, yönlendirilmiş çağrı engelleme)</t>
        </is>
      </c>
      <c r="C79" s="11" t="n">
        <v>0</v>
      </c>
      <c r="D79" s="14" t="inlineStr">
        <is>
          <t>-</t>
        </is>
      </c>
      <c r="E79" s="11" t="n">
        <v>8</v>
      </c>
      <c r="F79" s="14" t="inlineStr">
        <is>
          <t>Kurumsal Mobil
Fatura adresimi nasıl değiştirebilirim?
Tarife ve kampanyalardan hattıma tanımlanan dakika/sms/internet bittiğinde SMS ile bilgilendirilecek miyim?
Kurumsal tarifelerinize nasıl abone olabilirim?
Çok sayıda SMS göndermek istiyoruz. Toplu SMS gönderebileceğimiz bir servisiniz var mı ve en fazla kaç adet Kurumsal SMS gönderebilirim?
Web raporlama nedir? Nasıl yararlanabilirim?
MobilPOS cihazını nasıl ve nerede kullanabilirim?
Tarife ve kampanyalardan hattıma tanımlanan Dakika/SMS/İnternet bittiğinde SMS ile bilgilendirilecek miyim?</t>
        </is>
      </c>
      <c r="G79" s="14" t="inlineStr">
        <is>
          <t>Var</t>
        </is>
      </c>
      <c r="H79" s="11" t="inlineStr">
        <is>
          <t>Kısmi</t>
        </is>
      </c>
      <c r="I79" s="14" t="inlineStr">
        <is>
          <t>https://www.turkcell.com.tr/kurumsal/destek/kurumsal-cozumler/toplu-sms/toplu-sms-nedir</t>
        </is>
      </c>
      <c r="J79" s="14" t="inlineStr">
        <is>
          <t>Destek kapsamı dışında</t>
        </is>
      </c>
      <c r="K79" s="14" t="inlineStr">
        <is>
          <t>Kurumsal müşteriye özgü; bireysel destek önerisi kapsamı dışında. Turkcell kurumsal destekte toplu SMS gibi karşılıklar mevcut.</t>
        </is>
      </c>
    </row>
  </sheetData>
  <autoFilter ref="A4:K79"/>
  <mergeCells count="1">
    <mergeCell ref="A2:K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58" customWidth="1" min="3" max="3"/>
    <col width="30" customWidth="1" min="4" max="4"/>
    <col width="52" customWidth="1" min="5" max="5"/>
    <col width="70" customWidth="1" min="6" max="6"/>
    <col width="60" customWidth="1" min="7" max="7"/>
  </cols>
  <sheetData>
    <row r="1">
      <c r="A1" s="1" t="inlineStr">
        <is>
          <t>Telco Prompt Listesi · Turkcell Karşılığı</t>
        </is>
      </c>
    </row>
    <row r="2" ht="51" customHeight="1">
      <c r="A2" s="9" t="inlineStr">
        <is>
          <r>
            <rPr>
              <rFont val="Calibri"/>
              <b val="1"/>
              <color rgb="00FF7B52"/>
              <sz val="10"/>
            </rPr>
            <t xml:space="preserve">Okuma: </t>
          </r>
          <r>
            <rPr>
              <rFont val="Calibri"/>
              <color rgb="0010332F"/>
              <sz val="10"/>
            </rPr>
            <t>Marka tarafından iletilen prompt listesindeki soru formatlı 100 prompt, sorunun cevabını gerçekten veren sayfaya göre eşleştirilmiştir. Marka değerlendirme promptları (Evaluate ...) kapsam dışıdır.</t>
          </r>
          <r>
            <t>
</t>
          </r>
          <r>
            <rPr>
              <rFont val="Calibri"/>
              <b val="1"/>
              <color rgb="00FF7B52"/>
              <sz val="10"/>
            </rPr>
            <t xml:space="preserve">Karşılaştırma ya da fiyat sorusu: </t>
          </r>
          <r>
            <rPr>
              <rFont val="Calibri"/>
              <color rgb="0010332F"/>
              <sz val="10"/>
            </rPr>
            <t>En iyi, en ucuz, hangi operatör gibi soruları bir destek sayfası tarafsız cevaplayamaz; bu katman ticari ve karşılaştırma sayfalarına aittir.</t>
          </r>
        </is>
      </c>
    </row>
    <row r="4" ht="34" customHeight="1">
      <c r="A4" s="10" t="inlineStr">
        <is>
          <t>#</t>
        </is>
      </c>
      <c r="B4" s="10" t="inlineStr">
        <is>
          <t>Tema</t>
        </is>
      </c>
      <c r="C4" s="10" t="inlineStr">
        <is>
          <t>Prompt</t>
        </is>
      </c>
      <c r="D4" s="10" t="inlineStr">
        <is>
          <t>Durum</t>
        </is>
      </c>
      <c r="E4" s="10" t="inlineStr">
        <is>
          <t>Karşılayan sayfa</t>
        </is>
      </c>
      <c r="F4" s="10" t="inlineStr">
        <is>
          <t>Adres</t>
        </is>
      </c>
      <c r="G4" s="10" t="inlineStr">
        <is>
          <t>Not</t>
        </is>
      </c>
    </row>
    <row r="5">
      <c r="A5" s="11" t="n">
        <v>1</v>
      </c>
      <c r="B5" s="17" t="inlineStr">
        <is>
          <t>eSIM</t>
        </is>
      </c>
      <c r="C5" s="14" t="inlineStr">
        <is>
          <t>eSIM nasıl alınır?</t>
        </is>
      </c>
      <c r="D5" s="24" t="inlineStr">
        <is>
          <t>Mevcut sayfa güçlendirilecek</t>
        </is>
      </c>
      <c r="E5" s="14" t="inlineStr">
        <is>
          <t>eSIM Teknolojisi İle Katılın</t>
        </is>
      </c>
      <c r="F5" s="14" t="inlineStr">
        <is>
          <t>https://www.turkcell.com.tr/esim</t>
        </is>
      </c>
      <c r="G5" s="14" t="inlineStr">
        <is>
          <t>Ticari eSIM sayfasının SSS bölümü alma kanallarını ve 3 adımlı süreci zaten anlatmaktadır; SERP'te bu sorguda ilk sırada yer almaktadır.</t>
        </is>
      </c>
    </row>
    <row r="6">
      <c r="A6" s="11" t="n">
        <v>2</v>
      </c>
      <c r="B6" s="17" t="inlineStr">
        <is>
          <t>eSIM</t>
        </is>
      </c>
      <c r="C6" s="14" t="inlineStr">
        <is>
          <t>Telefonum eSIM destekliyor mu?</t>
        </is>
      </c>
      <c r="D6" s="25" t="inlineStr">
        <is>
          <t>Önerilen sayfa karşılayacak</t>
        </is>
      </c>
      <c r="E6" s="14" t="inlineStr">
        <is>
          <t>Hangi cihazlar eSIM destekliyor?</t>
        </is>
      </c>
      <c r="F6" s="14" t="inlineStr">
        <is>
          <t>https://www.turkcell.com.tr/destek/servisler-ve-internet/esim/hangi-cihazlar-esim-destekliyor</t>
        </is>
      </c>
      <c r="G6" s="14" t="inlineStr">
        <is>
          <t>Ticari /esim sayfası uyumluluk sorgulama aracına yönlendirmekte, model listesini metin olarak vermemektedir; önerilen sayfa bu boşluğu kapatmaktadır.</t>
        </is>
      </c>
    </row>
    <row r="7">
      <c r="A7" s="11" t="n">
        <v>3</v>
      </c>
      <c r="B7" s="17" t="inlineStr">
        <is>
          <t>eSIM</t>
        </is>
      </c>
      <c r="C7" s="14" t="inlineStr">
        <is>
          <t>eSIM nedir?</t>
        </is>
      </c>
      <c r="D7" s="24" t="inlineStr">
        <is>
          <t>Mevcut sayfa güçlendirilecek</t>
        </is>
      </c>
      <c r="E7" s="14" t="inlineStr">
        <is>
          <t>eSIM Teknolojisi İle Katılın</t>
        </is>
      </c>
      <c r="F7" s="14" t="inlineStr">
        <is>
          <t>https://www.turkcell.com.tr/esim</t>
        </is>
      </c>
      <c r="G7" s="14" t="inlineStr">
        <is>
          <t>Güçlendirme listesinde eklenecek soru olarak yer almaktadır; ticari sayfa SSS'inde eSIM tanımı zaten bulunmakta, fiziksel SIM farkının tek paragrafta netleştirilmesi önerilmektedir.</t>
        </is>
      </c>
    </row>
    <row r="8">
      <c r="A8" s="11" t="n">
        <v>4</v>
      </c>
      <c r="B8" s="17" t="inlineStr">
        <is>
          <t>eSIM</t>
        </is>
      </c>
      <c r="C8" s="14" t="inlineStr">
        <is>
          <t>Aynı telefonda hem eSIM hem fiziksel SIM kullanılabilir mi?</t>
        </is>
      </c>
      <c r="D8" s="24" t="inlineStr">
        <is>
          <t>Mevcut sayfa güçlendirilecek</t>
        </is>
      </c>
      <c r="E8" s="14" t="inlineStr">
        <is>
          <t>eSIM Teknolojisi İle Katılın</t>
        </is>
      </c>
      <c r="F8" s="14" t="inlineStr">
        <is>
          <t>https://www.turkcell.com.tr/esim</t>
        </is>
      </c>
      <c r="G8" s="14" t="inlineStr">
        <is>
          <t>Ticari sayfanın SSS bölümünde 'Cihazım Hem Fiziksel Hem de eSIM Destekli, İki Hat Kullanabilir miyim?' sorusu bu konuyu doğrudan cevaplamaktadır (canlı sayfa kontrolü 14 Eyl 2026).</t>
        </is>
      </c>
    </row>
    <row r="9">
      <c r="A9" s="11" t="n">
        <v>5</v>
      </c>
      <c r="B9" s="17" t="inlineStr">
        <is>
          <t>eSIM</t>
        </is>
      </c>
      <c r="C9" s="14" t="inlineStr">
        <is>
          <t>eSIM destekleyen telefonlar hangileri?</t>
        </is>
      </c>
      <c r="D9" s="25" t="inlineStr">
        <is>
          <t>Önerilen sayfa karşılayacak</t>
        </is>
      </c>
      <c r="E9" s="14" t="inlineStr">
        <is>
          <t>Hangi cihazlar eSIM destekliyor?</t>
        </is>
      </c>
      <c r="F9" s="14" t="inlineStr">
        <is>
          <t>https://www.turkcell.com.tr/destek/servisler-ve-internet/esim/hangi-cihazlar-esim-destekliyor</t>
        </is>
      </c>
      <c r="G9" s="14" t="inlineStr">
        <is>
          <t>Hedef kelimesi 'e sim destekleyen telefonlar' olan önerilen sayfa ile birebir örtüşmektedir.</t>
        </is>
      </c>
    </row>
    <row r="10">
      <c r="A10" s="11" t="n">
        <v>6</v>
      </c>
      <c r="B10" s="17" t="inlineStr">
        <is>
          <t>eSIM</t>
        </is>
      </c>
      <c r="C10" s="14" t="inlineStr">
        <is>
          <t>eSIM'i başka telefona taşıyabilir miyim?</t>
        </is>
      </c>
      <c r="D10" s="24" t="inlineStr">
        <is>
          <t>Mevcut sayfa güçlendirilecek</t>
        </is>
      </c>
      <c r="E10" s="14" t="inlineStr">
        <is>
          <t>eSIM Teknolojisi İle Katılın</t>
        </is>
      </c>
      <c r="F10" s="14" t="inlineStr">
        <is>
          <t>https://www.turkcell.com.tr/esim</t>
        </is>
      </c>
      <c r="G10" s="14" t="inlineStr">
        <is>
          <t>Ticari sayfanın SSS bölümünde 'Cihaz Değişikliği Yapmak İstiyorum, eSIM'i Taşıyabilir miyim?' sorusu zaten yayında ve süreci anlatmaktadır (canlı sayfa kontrolü 14 Eyl 2026).</t>
        </is>
      </c>
    </row>
    <row r="11">
      <c r="A11" s="11" t="n">
        <v>7</v>
      </c>
      <c r="B11" s="17" t="inlineStr">
        <is>
          <t>eSIM</t>
        </is>
      </c>
      <c r="C11" s="14" t="inlineStr">
        <is>
          <t>Yeni hat eSIM olarak alınabilir mi?</t>
        </is>
      </c>
      <c r="D11" s="24" t="inlineStr">
        <is>
          <t>Mevcut sayfa güçlendirilecek</t>
        </is>
      </c>
      <c r="E11" s="14" t="inlineStr">
        <is>
          <t>eSIM Teknolojisi İle Katılın</t>
        </is>
      </c>
      <c r="F11" s="14" t="inlineStr">
        <is>
          <t>https://www.turkcell.com.tr/esim</t>
        </is>
      </c>
      <c r="G11" s="14" t="inlineStr">
        <is>
          <t>Güçlendirme listesinde eklenecek soru olarak yer almaktadır; e-Devlet ile aktivasyon şartının SSS'e eklenmesi önerilmektedir.</t>
        </is>
      </c>
    </row>
    <row r="12">
      <c r="A12" s="11" t="n">
        <v>8</v>
      </c>
      <c r="B12" s="17" t="inlineStr">
        <is>
          <t>eSIM</t>
        </is>
      </c>
      <c r="C12" s="14" t="inlineStr">
        <is>
          <t>eSIM kullanmanın avantajları nelerdir?</t>
        </is>
      </c>
      <c r="D12" s="24" t="inlineStr">
        <is>
          <t>Mevcut sayfa güçlendirilecek</t>
        </is>
      </c>
      <c r="E12" s="14" t="inlineStr">
        <is>
          <t>eSIM Teknolojisi İle Katılın</t>
        </is>
      </c>
      <c r="F12" s="14" t="inlineStr">
        <is>
          <t>https://www.turkcell.com.tr/esim</t>
        </is>
      </c>
      <c r="G12" s="14" t="inlineStr">
        <is>
          <t>Ticari sayfanın SSS bölümünde 'eSIM'in Öne Çıkan Özellikleri ve Avantajları Nelerdir?' sorusu zaten yayındadır (canlı sayfa kontrolü 14 Eyl 2026).</t>
        </is>
      </c>
    </row>
    <row r="13">
      <c r="A13" s="11" t="n">
        <v>9</v>
      </c>
      <c r="B13" s="17" t="inlineStr">
        <is>
          <t>eSIM</t>
        </is>
      </c>
      <c r="C13" s="14" t="inlineStr">
        <is>
          <t>eSIM ile faturalı hat kullanılabilir mi?</t>
        </is>
      </c>
      <c r="D13" s="24" t="inlineStr">
        <is>
          <t>Mevcut sayfa güçlendirilecek</t>
        </is>
      </c>
      <c r="E13" s="14" t="inlineStr">
        <is>
          <t>eSIM Teknolojisi İle Katılın</t>
        </is>
      </c>
      <c r="F13" s="14" t="inlineStr">
        <is>
          <t>https://www.turkcell.com.tr/esim</t>
        </is>
      </c>
      <c r="G13" s="14" t="inlineStr">
        <is>
          <t>Sayfa 'yeni numara alarak gelen müşteriler' akışını genel olarak anlatmaktadır; faturalı hat özelinde ayrı bir soru bulunmadığından açık bir soru olarak eklenmesi değerlendirilebilir.</t>
        </is>
      </c>
    </row>
    <row r="14">
      <c r="A14" s="11" t="n">
        <v>10</v>
      </c>
      <c r="B14" s="17" t="inlineStr">
        <is>
          <t>eSIM</t>
        </is>
      </c>
      <c r="C14" s="14" t="inlineStr">
        <is>
          <t>eSIM faturasız hatta kullanılabilir mi?</t>
        </is>
      </c>
      <c r="D14" s="24" t="inlineStr">
        <is>
          <t>Mevcut sayfa güçlendirilecek</t>
        </is>
      </c>
      <c r="E14" s="14" t="inlineStr">
        <is>
          <t>eSIM Teknolojisi İle Katılın</t>
        </is>
      </c>
      <c r="F14" s="14" t="inlineStr">
        <is>
          <t>https://www.turkcell.com.tr/esim</t>
        </is>
      </c>
      <c r="G14" s="14" t="inlineStr">
        <is>
          <t>Güçlendirme listesinde eklenecek soru olarak yer almaktadır: 'eSIM faturasız (Hazır Kart) hatta kullanılabilir mi?'.</t>
        </is>
      </c>
    </row>
    <row r="15">
      <c r="A15" s="11" t="n">
        <v>11</v>
      </c>
      <c r="B15" s="17" t="inlineStr">
        <is>
          <t>eSIM</t>
        </is>
      </c>
      <c r="C15" s="14" t="inlineStr">
        <is>
          <t>eSIM tarifeleri nelerdir?</t>
        </is>
      </c>
      <c r="D15" s="22" t="inlineStr">
        <is>
          <t>Karşılığı yok</t>
        </is>
      </c>
      <c r="E15" s="14" t="inlineStr">
        <is>
          <t>-</t>
        </is>
      </c>
      <c r="F15" s="14" t="inlineStr">
        <is>
          <t>-</t>
        </is>
      </c>
      <c r="G15" s="14" t="inlineStr">
        <is>
          <t>eSIM bir tarife değil bir SIM teknolojisidir ve mevcut tüm tarifelerle kullanılabilmektedir; bunu açıkça belirten bir sayfa bulunmamaktadır.</t>
        </is>
      </c>
    </row>
    <row r="16">
      <c r="A16" s="11" t="n">
        <v>12</v>
      </c>
      <c r="B16" s="17" t="inlineStr">
        <is>
          <t>eSIM</t>
        </is>
      </c>
      <c r="C16" s="14" t="inlineStr">
        <is>
          <t>eSIM nasıl kullanılır?</t>
        </is>
      </c>
      <c r="D16" s="24" t="inlineStr">
        <is>
          <t>Mevcut sayfa güçlendirilecek</t>
        </is>
      </c>
      <c r="E16" s="14" t="inlineStr">
        <is>
          <t>eSIM Teknolojisi İle Katılın</t>
        </is>
      </c>
      <c r="F16" s="14" t="inlineStr">
        <is>
          <t>https://www.turkcell.com.tr/esim</t>
        </is>
      </c>
      <c r="G16" s="14" t="inlineStr">
        <is>
          <t>Ticari sayfanın SSS bölümünde iOS ve Android için adım adım aktivasyon/kullanım talimatları yer almaktadır.</t>
        </is>
      </c>
    </row>
    <row r="17">
      <c r="A17" s="11" t="n">
        <v>13</v>
      </c>
      <c r="B17" s="17" t="inlineStr">
        <is>
          <t>eSIM</t>
        </is>
      </c>
      <c r="C17" s="14" t="inlineStr">
        <is>
          <t>eSIM nasıl aktif edilir?</t>
        </is>
      </c>
      <c r="D17" s="24" t="inlineStr">
        <is>
          <t>Mevcut sayfa güçlendirilecek</t>
        </is>
      </c>
      <c r="E17" s="14" t="inlineStr">
        <is>
          <t>eSIM Teknolojisi İle Katılın</t>
        </is>
      </c>
      <c r="F17" s="14" t="inlineStr">
        <is>
          <t>https://www.turkcell.com.tr/esim</t>
        </is>
      </c>
      <c r="G17" s="14" t="inlineStr">
        <is>
          <t>Ticari sayfanın SSS bölümü iOS/Android aktivasyon adımlarını içermekte ve bu sorguda SERP'te 3. sırada yer almaktadır (canlı SERP 9 Eyl 2026).</t>
        </is>
      </c>
    </row>
    <row r="18">
      <c r="A18" s="11" t="n">
        <v>14</v>
      </c>
      <c r="B18" s="17" t="inlineStr">
        <is>
          <t>Faturalı &amp; Faturasız</t>
        </is>
      </c>
      <c r="C18" s="14" t="inlineStr">
        <is>
          <t>Faturasızdan faturalıya nasıl geçilir?</t>
        </is>
      </c>
      <c r="D18" s="21" t="inlineStr">
        <is>
          <t>Ticari sayfa karşılıyor</t>
        </is>
      </c>
      <c r="E18" s="14" t="inlineStr">
        <is>
          <t>Faturasızdan Faturalıya Geçiş Paketleri</t>
        </is>
      </c>
      <c r="F18" s="14" t="inlineStr">
        <is>
          <t>https://www.turkcell.com.tr/paket-ve-tarifeler/hazir-kart-faturali-hat-gecis-paketleri</t>
        </is>
      </c>
      <c r="G18" s="14" t="inlineStr">
        <is>
          <t>Ticari sayfa geçişe özel paket seçimini sunmaktadır; destek tarafında yalnızca ücret sorusuna cevap veren bir sayfa bulunmakta, adım adım süreç anlatan bir destek sayfası yoktur.</t>
        </is>
      </c>
    </row>
    <row r="19">
      <c r="A19" s="11" t="n">
        <v>15</v>
      </c>
      <c r="B19" s="17" t="inlineStr">
        <is>
          <t>Faturalı &amp; Faturasız</t>
        </is>
      </c>
      <c r="C19" s="14" t="inlineStr">
        <is>
          <t>Faturasız hat nedir?</t>
        </is>
      </c>
      <c r="D19" s="25" t="inlineStr">
        <is>
          <t>Önerilen sayfa karşılayacak</t>
        </is>
      </c>
      <c r="E19" s="14" t="inlineStr">
        <is>
          <t>Faturasız hat nedir, faturalı hattan farkı nedir?</t>
        </is>
      </c>
      <c r="F19" s="14" t="inlineStr">
        <is>
          <t>https://www.turkcell.com.tr/destek/turkcellli-olmak/turkcell-hazir-kart-dunyasina-hos-geldiniz/faturasiz-hat-nedir</t>
        </is>
      </c>
      <c r="G19" s="14" t="inlineStr">
        <is>
          <t>-</t>
        </is>
      </c>
    </row>
    <row r="20">
      <c r="A20" s="11" t="n">
        <v>16</v>
      </c>
      <c r="B20" s="17" t="inlineStr">
        <is>
          <t>Faturalı &amp; Faturasız</t>
        </is>
      </c>
      <c r="C20" s="14" t="inlineStr">
        <is>
          <t>Faturasız hatta TL yükleme nasıl yapılır?</t>
        </is>
      </c>
      <c r="D20" s="21" t="inlineStr">
        <is>
          <t>Mevcut destek sayfası karşılıyor</t>
        </is>
      </c>
      <c r="E20" s="14" t="inlineStr">
        <is>
          <t>Nasıl Paket/TL yükleyebilirim?</t>
        </is>
      </c>
      <c r="F20" s="14" t="inlineStr">
        <is>
          <t>https://www.turkcell.com.tr/destek/hattiniz/hazirkart/nasil-tl-yukleyebilirim</t>
        </is>
      </c>
      <c r="G20" s="14" t="inlineStr">
        <is>
          <t>-</t>
        </is>
      </c>
    </row>
    <row r="21">
      <c r="A21" s="11" t="n">
        <v>17</v>
      </c>
      <c r="B21" s="17" t="inlineStr">
        <is>
          <t>Faturalı &amp; Faturasız</t>
        </is>
      </c>
      <c r="C21" s="14" t="inlineStr">
        <is>
          <t>Faturasız hat mı faturalı hat mı daha avantajlı?</t>
        </is>
      </c>
      <c r="D21" s="23" t="inlineStr">
        <is>
          <t>Karşılaştırma ya da fiyat sorusu</t>
        </is>
      </c>
      <c r="E21" s="14" t="inlineStr">
        <is>
          <t>-</t>
        </is>
      </c>
      <c r="F21" s="14" t="inlineStr">
        <is>
          <t>-</t>
        </is>
      </c>
      <c r="G21" s="14" t="inlineStr">
        <is>
          <t>Bu, kullanım profiline göre değişen kişisel bir tercih sorusudur; ticari sayfalarda paket karşılaştırması bulunmakta ancak tarafsız bir öneri sayfası yoktur.</t>
        </is>
      </c>
    </row>
    <row r="22">
      <c r="A22" s="11" t="n">
        <v>18</v>
      </c>
      <c r="B22" s="17" t="inlineStr">
        <is>
          <t>Faturalı &amp; Faturasız</t>
        </is>
      </c>
      <c r="C22" s="14" t="inlineStr">
        <is>
          <t>Faturasız hattan faturalıya geçiş ne kadar sürer?</t>
        </is>
      </c>
      <c r="D22" s="22" t="inlineStr">
        <is>
          <t>Karşılığı yok</t>
        </is>
      </c>
      <c r="E22" s="14" t="inlineStr">
        <is>
          <t>-</t>
        </is>
      </c>
      <c r="F22" s="14" t="inlineStr">
        <is>
          <t>-</t>
        </is>
      </c>
      <c r="G22" s="14" t="inlineStr">
        <is>
          <t>Ücretsiz olduğunu belirten destek sayfası işlem süresini yazmamaktadır; süre bilgisi veren bir sayfa bulunmamaktadır.</t>
        </is>
      </c>
    </row>
    <row r="23">
      <c r="A23" s="11" t="n">
        <v>19</v>
      </c>
      <c r="B23" s="17" t="inlineStr">
        <is>
          <t>Faturalı &amp; Faturasız</t>
        </is>
      </c>
      <c r="C23" s="14" t="inlineStr">
        <is>
          <t>Faturalı hat nedir?</t>
        </is>
      </c>
      <c r="D23" s="25" t="inlineStr">
        <is>
          <t>Önerilen sayfa karşılayacak</t>
        </is>
      </c>
      <c r="E23" s="14" t="inlineStr">
        <is>
          <t>Faturasız hat nedir, faturalı hattan farkı nedir?</t>
        </is>
      </c>
      <c r="F23" s="14" t="inlineStr">
        <is>
          <t>https://www.turkcell.com.tr/destek/turkcellli-olmak/turkcell-hazir-kart-dunyasina-hos-geldiniz/faturasiz-hat-nedir</t>
        </is>
      </c>
      <c r="G23" s="14" t="inlineStr">
        <is>
          <t>Önerilen sayfa öncelikli olarak faturasız hattı tanımlamak üzere kurgulanmıştır; faturalı hat tanımı karşılaştırma bölümünde dolaylı olarak yer alacaktır.</t>
        </is>
      </c>
    </row>
    <row r="24">
      <c r="A24" s="11" t="n">
        <v>20</v>
      </c>
      <c r="B24" s="17" t="inlineStr">
        <is>
          <t>Faturalı &amp; Faturasız</t>
        </is>
      </c>
      <c r="C24" s="14" t="inlineStr">
        <is>
          <t>Online TL yükleme nasıl yapılır?</t>
        </is>
      </c>
      <c r="D24" s="21" t="inlineStr">
        <is>
          <t>Mevcut destek sayfası karşılıyor</t>
        </is>
      </c>
      <c r="E24" s="14" t="inlineStr">
        <is>
          <t>Nasıl Paket/TL yükleyebilirim?</t>
        </is>
      </c>
      <c r="F24" s="14" t="inlineStr">
        <is>
          <t>https://www.turkcell.com.tr/destek/hattiniz/hazirkart/nasil-tl-yukleyebilirim</t>
        </is>
      </c>
      <c r="G24" s="14" t="inlineStr">
        <is>
          <t>-</t>
        </is>
      </c>
    </row>
    <row r="25">
      <c r="A25" s="11" t="n">
        <v>21</v>
      </c>
      <c r="B25" s="17" t="inlineStr">
        <is>
          <t>Faturalı &amp; Faturasız</t>
        </is>
      </c>
      <c r="C25" s="14" t="inlineStr">
        <is>
          <t>TL yükleme nedir?</t>
        </is>
      </c>
      <c r="D25" s="21" t="inlineStr">
        <is>
          <t>Mevcut destek sayfası karşılıyor</t>
        </is>
      </c>
      <c r="E25" s="14" t="inlineStr">
        <is>
          <t>Nasıl Paket/TL yükleyebilirim?</t>
        </is>
      </c>
      <c r="F25" s="14" t="inlineStr">
        <is>
          <t>https://www.turkcell.com.tr/destek/hattiniz/hazirkart/nasil-tl-yukleyebilirim</t>
        </is>
      </c>
      <c r="G25" s="14" t="inlineStr">
        <is>
          <t>Sayfa tanım cümlesi taşımasa da TL yükleme kanallarını (web, uygulama, 532, mağaza) somut biçimde anlatmaktadır.</t>
        </is>
      </c>
    </row>
    <row r="26">
      <c r="A26" s="11" t="n">
        <v>22</v>
      </c>
      <c r="B26" s="17" t="inlineStr">
        <is>
          <t>Faturalı &amp; Faturasız</t>
        </is>
      </c>
      <c r="C26" s="14" t="inlineStr">
        <is>
          <t>Telefonuma nasıl TL yüklerim?</t>
        </is>
      </c>
      <c r="D26" s="21" t="inlineStr">
        <is>
          <t>Mevcut destek sayfası karşılıyor</t>
        </is>
      </c>
      <c r="E26" s="14" t="inlineStr">
        <is>
          <t>Nasıl Paket/TL yükleyebilirim?</t>
        </is>
      </c>
      <c r="F26" s="14" t="inlineStr">
        <is>
          <t>https://www.turkcell.com.tr/destek/hattiniz/hazirkart/nasil-tl-yukleyebilirim</t>
        </is>
      </c>
      <c r="G26" s="14" t="inlineStr">
        <is>
          <t>-</t>
        </is>
      </c>
    </row>
    <row r="27">
      <c r="A27" s="11" t="n">
        <v>23</v>
      </c>
      <c r="B27" s="17" t="inlineStr">
        <is>
          <t>Faturaya Ek Cihaz</t>
        </is>
      </c>
      <c r="C27" s="14" t="inlineStr">
        <is>
          <t>Faturaya ek telefon nasıl alınır?</t>
        </is>
      </c>
      <c r="D27" s="25" t="inlineStr">
        <is>
          <t>Önerilen sayfa karşılayacak</t>
        </is>
      </c>
      <c r="E27" s="14" t="inlineStr">
        <is>
          <t>Faturaya ek telefon nasıl alınır, kredi limiti (puan) nasıl öğrenilir?</t>
        </is>
      </c>
      <c r="F27" s="14" t="inlineStr">
        <is>
          <t>https://www.turkcell.com.tr/destek/financell/financell-turkcell-finansman-a-s/faturaya-ek-telefon-nasil-alinir</t>
        </is>
      </c>
      <c r="G27" s="14" t="inlineStr">
        <is>
          <t>-</t>
        </is>
      </c>
    </row>
    <row r="28">
      <c r="A28" s="11" t="n">
        <v>24</v>
      </c>
      <c r="B28" s="17" t="inlineStr">
        <is>
          <t>Faturaya Ek Cihaz</t>
        </is>
      </c>
      <c r="C28" s="14" t="inlineStr">
        <is>
          <t>Hangi operatör telefonda daha avantajlı kampanya sunuyor?</t>
        </is>
      </c>
      <c r="D28" s="23" t="inlineStr">
        <is>
          <t>Karşılaştırma ya da fiyat sorusu</t>
        </is>
      </c>
      <c r="E28" s="14" t="inlineStr">
        <is>
          <t>-</t>
        </is>
      </c>
      <c r="F28" s="14" t="inlineStr">
        <is>
          <t>-</t>
        </is>
      </c>
      <c r="G28" s="14" t="inlineStr">
        <is>
          <t>Rakip operatörlerin cihaz kampanyalarını tarafsız kıyaslayan bir sayfa bulunmamaktadır.</t>
        </is>
      </c>
    </row>
    <row r="29">
      <c r="A29" s="11" t="n">
        <v>25</v>
      </c>
      <c r="B29" s="17" t="inlineStr">
        <is>
          <t>Faturaya Ek Cihaz</t>
        </is>
      </c>
      <c r="C29" s="14" t="inlineStr">
        <is>
          <t>Kredi kartı olmadan telefon alabilir miyim?</t>
        </is>
      </c>
      <c r="D29" s="25" t="inlineStr">
        <is>
          <t>Önerilen sayfa karşılayacak</t>
        </is>
      </c>
      <c r="E29" s="14" t="inlineStr">
        <is>
          <t>Faturaya ek telefon nasıl alınır, kredi limiti (puan) nasıl öğrenilir?</t>
        </is>
      </c>
      <c r="F29" s="14" t="inlineStr">
        <is>
          <t>https://www.turkcell.com.tr/destek/financell/financell-turkcell-finansman-a-s/faturaya-ek-telefon-nasil-alinir</t>
        </is>
      </c>
      <c r="G29" s="14" t="inlineStr">
        <is>
          <t>Financell mekanizması kredi kartı gerektirmeyen fatura üzerinden taksitli cihaz kredisi sunmaktadır; önerilen sayfa bu mekanizmayı anlatacaktır.</t>
        </is>
      </c>
    </row>
    <row r="30">
      <c r="A30" s="11" t="n">
        <v>26</v>
      </c>
      <c r="B30" s="17" t="inlineStr">
        <is>
          <t>Faturaya Ek Cihaz</t>
        </is>
      </c>
      <c r="C30" s="14" t="inlineStr">
        <is>
          <t>iPhone'u en uygun hangi operatör satıyor?</t>
        </is>
      </c>
      <c r="D30" s="23" t="inlineStr">
        <is>
          <t>Karşılaştırma ya da fiyat sorusu</t>
        </is>
      </c>
      <c r="E30" s="14" t="inlineStr">
        <is>
          <t>-</t>
        </is>
      </c>
      <c r="F30" s="14" t="inlineStr">
        <is>
          <t>-</t>
        </is>
      </c>
      <c r="G30" s="14" t="inlineStr">
        <is>
          <t>Güncel fiyat kıyaslaması ve rakip karşılaştırması gerektirmektedir.</t>
        </is>
      </c>
    </row>
    <row r="31">
      <c r="A31" s="11" t="n">
        <v>27</v>
      </c>
      <c r="B31" s="17" t="inlineStr">
        <is>
          <t>Faturaya Ek Cihaz</t>
        </is>
      </c>
      <c r="C31" s="14" t="inlineStr">
        <is>
          <t>Samsung telefonlarda en iyi kampanya hangi operatörde?</t>
        </is>
      </c>
      <c r="D31" s="23" t="inlineStr">
        <is>
          <t>Karşılaştırma ya da fiyat sorusu</t>
        </is>
      </c>
      <c r="E31" s="14" t="inlineStr">
        <is>
          <t>-</t>
        </is>
      </c>
      <c r="F31" s="14" t="inlineStr">
        <is>
          <t>-</t>
        </is>
      </c>
      <c r="G31" s="14" t="inlineStr">
        <is>
          <t>Güncel fiyat kıyaslaması ve rakip karşılaştırması gerektirmektedir.</t>
        </is>
      </c>
    </row>
    <row r="32">
      <c r="A32" s="11" t="n">
        <v>28</v>
      </c>
      <c r="B32" s="17" t="inlineStr">
        <is>
          <t>Faturaya Ek Cihaz</t>
        </is>
      </c>
      <c r="C32" s="14" t="inlineStr">
        <is>
          <t>Telefon faturası üzerinden alışveriş yapılır mı?</t>
        </is>
      </c>
      <c r="D32" s="24" t="inlineStr">
        <is>
          <t>Mevcut sayfa güçlendirilecek</t>
        </is>
      </c>
      <c r="E32" s="14" t="inlineStr">
        <is>
          <t>Faturana Yansıt</t>
        </is>
      </c>
      <c r="F32" s="14" t="inlineStr">
        <is>
          <t>https://www.turkcell.com.tr/servisler/arama-fatura-tl/turkcellmobilodeme</t>
        </is>
      </c>
      <c r="G32" s="14" t="inlineStr">
        <is>
          <t>Güçlendirme listesinde eklenecek soru olarak birebir yer almaktadır.</t>
        </is>
      </c>
    </row>
    <row r="33">
      <c r="A33" s="11" t="n">
        <v>29</v>
      </c>
      <c r="B33" s="17" t="inlineStr">
        <is>
          <t>Faturaya Ek Cihaz</t>
        </is>
      </c>
      <c r="C33" s="14" t="inlineStr">
        <is>
          <t>Fatura üzerinden telefon nasıl alınır?</t>
        </is>
      </c>
      <c r="D33" s="25" t="inlineStr">
        <is>
          <t>Önerilen sayfa karşılayacak</t>
        </is>
      </c>
      <c r="E33" s="14" t="inlineStr">
        <is>
          <t>Faturaya ek telefon nasıl alınır, kredi limiti (puan) nasıl öğrenilir?</t>
        </is>
      </c>
      <c r="F33" s="14" t="inlineStr">
        <is>
          <t>https://www.turkcell.com.tr/destek/financell/financell-turkcell-finansman-a-s/faturaya-ek-telefon-nasil-alinir</t>
        </is>
      </c>
      <c r="G33" s="14" t="inlineStr">
        <is>
          <t>-</t>
        </is>
      </c>
    </row>
    <row r="34">
      <c r="A34" s="11" t="n">
        <v>30</v>
      </c>
      <c r="B34" s="17" t="inlineStr">
        <is>
          <t>Faturaya Ek Cihaz</t>
        </is>
      </c>
      <c r="C34" s="14" t="inlineStr">
        <is>
          <t>Faturaya ek cihaz nasıl alınır?</t>
        </is>
      </c>
      <c r="D34" s="25" t="inlineStr">
        <is>
          <t>Önerilen sayfa karşılayacak</t>
        </is>
      </c>
      <c r="E34" s="14" t="inlineStr">
        <is>
          <t>Faturaya ek telefon nasıl alınır, kredi limiti (puan) nasıl öğrenilir?</t>
        </is>
      </c>
      <c r="F34" s="14" t="inlineStr">
        <is>
          <t>https://www.turkcell.com.tr/destek/financell/financell-turkcell-finansman-a-s/faturaya-ek-telefon-nasil-alinir</t>
        </is>
      </c>
      <c r="G34" s="14" t="inlineStr">
        <is>
          <t>-</t>
        </is>
      </c>
    </row>
    <row r="35">
      <c r="A35" s="11" t="n">
        <v>31</v>
      </c>
      <c r="B35" s="17" t="inlineStr">
        <is>
          <t>Faturaya Ek Cihaz</t>
        </is>
      </c>
      <c r="C35" s="14" t="inlineStr">
        <is>
          <t>Faturalı hat üstüne telefon nasıl alınır?</t>
        </is>
      </c>
      <c r="D35" s="25" t="inlineStr">
        <is>
          <t>Önerilen sayfa karşılayacak</t>
        </is>
      </c>
      <c r="E35" s="14" t="inlineStr">
        <is>
          <t>Faturaya ek telefon nasıl alınır, kredi limiti (puan) nasıl öğrenilir?</t>
        </is>
      </c>
      <c r="F35" s="14" t="inlineStr">
        <is>
          <t>https://www.turkcell.com.tr/destek/financell/financell-turkcell-finansman-a-s/faturaya-ek-telefon-nasil-alinir</t>
        </is>
      </c>
      <c r="G35" s="14" t="inlineStr">
        <is>
          <t>-</t>
        </is>
      </c>
    </row>
    <row r="36">
      <c r="A36" s="11" t="n">
        <v>32</v>
      </c>
      <c r="B36" s="17" t="inlineStr">
        <is>
          <t>Mobil Veri &amp; İnternet</t>
        </is>
      </c>
      <c r="C36" s="14" t="inlineStr">
        <is>
          <t>En iyi internet paketi hangisi?</t>
        </is>
      </c>
      <c r="D36" s="23" t="inlineStr">
        <is>
          <t>Karşılaştırma ya da fiyat sorusu</t>
        </is>
      </c>
      <c r="E36" s="14" t="inlineStr">
        <is>
          <t>-</t>
        </is>
      </c>
      <c r="F36" s="14" t="inlineStr">
        <is>
          <t>-</t>
        </is>
      </c>
      <c r="G36" s="14" t="inlineStr">
        <is>
          <t>-</t>
        </is>
      </c>
    </row>
    <row r="37">
      <c r="A37" s="11" t="n">
        <v>33</v>
      </c>
      <c r="B37" s="17" t="inlineStr">
        <is>
          <t>Mobil Veri &amp; İnternet</t>
        </is>
      </c>
      <c r="C37" s="14" t="inlineStr">
        <is>
          <t>En ucuz 20 GB tarifesi hangisi?</t>
        </is>
      </c>
      <c r="D37" s="23" t="inlineStr">
        <is>
          <t>Karşılaştırma ya da fiyat sorusu</t>
        </is>
      </c>
      <c r="E37" s="14" t="inlineStr">
        <is>
          <t>-</t>
        </is>
      </c>
      <c r="F37" s="14" t="inlineStr">
        <is>
          <t>-</t>
        </is>
      </c>
      <c r="G37" s="14" t="inlineStr">
        <is>
          <t>-</t>
        </is>
      </c>
    </row>
    <row r="38">
      <c r="A38" s="11" t="n">
        <v>34</v>
      </c>
      <c r="B38" s="17" t="inlineStr">
        <is>
          <t>Mobil Veri &amp; İnternet</t>
        </is>
      </c>
      <c r="C38" s="14" t="inlineStr">
        <is>
          <t>30 GB için en iyi fiyat hangi operatörde?</t>
        </is>
      </c>
      <c r="D38" s="23" t="inlineStr">
        <is>
          <t>Karşılaştırma ya da fiyat sorusu</t>
        </is>
      </c>
      <c r="E38" s="14" t="inlineStr">
        <is>
          <t>-</t>
        </is>
      </c>
      <c r="F38" s="14" t="inlineStr">
        <is>
          <t>-</t>
        </is>
      </c>
      <c r="G38" s="14" t="inlineStr">
        <is>
          <t>-</t>
        </is>
      </c>
    </row>
    <row r="39">
      <c r="A39" s="11" t="n">
        <v>35</v>
      </c>
      <c r="B39" s="17" t="inlineStr">
        <is>
          <t>Mobil Veri &amp; İnternet</t>
        </is>
      </c>
      <c r="C39" s="14" t="inlineStr">
        <is>
          <t>Ek internet paketi nasıl alınır?</t>
        </is>
      </c>
      <c r="D39" s="21" t="inlineStr">
        <is>
          <t>Mevcut destek sayfası karşılıyor</t>
        </is>
      </c>
      <c r="E39" s="14" t="inlineStr">
        <is>
          <t>İnternet Paketlerine nasıl ulaşabilirim?</t>
        </is>
      </c>
      <c r="F39" s="14" t="inlineStr">
        <is>
          <t>https://www.turkcell.com.tr/destek/tarife-ve-paketler/paket-ve-tarife-satisi/internet-paketlerine-nasil-ulasabilirim</t>
        </is>
      </c>
      <c r="G39" s="14" t="inlineStr">
        <is>
          <t>-</t>
        </is>
      </c>
    </row>
    <row r="40">
      <c r="A40" s="11" t="n">
        <v>36</v>
      </c>
      <c r="B40" s="17" t="inlineStr">
        <is>
          <t>Mobil Veri &amp; İnternet</t>
        </is>
      </c>
      <c r="C40" s="14" t="inlineStr">
        <is>
          <t>Mobil internet nedir?</t>
        </is>
      </c>
      <c r="D40" s="22" t="inlineStr">
        <is>
          <t>Karşılığı yok</t>
        </is>
      </c>
      <c r="E40" s="14" t="inlineStr">
        <is>
          <t>-</t>
        </is>
      </c>
      <c r="F40" s="14" t="inlineStr">
        <is>
          <t>-</t>
        </is>
      </c>
      <c r="G40" s="14" t="inlineStr">
        <is>
          <t>Mobil internetin ne olduğunu tanımlayan bir destek ya da ticari sayfa bulunmamaktadır; mevcut sayfalar doğrudan paket satışına odaklanmaktadır.</t>
        </is>
      </c>
    </row>
    <row r="41">
      <c r="A41" s="11" t="n">
        <v>37</v>
      </c>
      <c r="B41" s="17" t="inlineStr">
        <is>
          <t>Mobil Veri &amp; İnternet</t>
        </is>
      </c>
      <c r="C41" s="14" t="inlineStr">
        <is>
          <t>Mobil internet nasıl açılır?</t>
        </is>
      </c>
      <c r="D41" s="25" t="inlineStr">
        <is>
          <t>Önerilen sayfa karşılayacak</t>
        </is>
      </c>
      <c r="E41" s="14" t="inlineStr">
        <is>
          <t>Mobil veri açılmıyorsa ne yapılabilir?</t>
        </is>
      </c>
      <c r="F41" s="14" t="inlineStr">
        <is>
          <t>https://www.turkcell.com.tr/destek/servisler-ve-internet/internet/mobil-veri-acilmiyor-ne-yapmaliyim</t>
        </is>
      </c>
      <c r="G41" s="14" t="inlineStr">
        <is>
          <t>Önerilen sayfa cevaba mobil verinin iPhone ve Android cihazlarda nasıl açıldığıyla başlamaktadır.</t>
        </is>
      </c>
    </row>
    <row r="42">
      <c r="A42" s="11" t="n">
        <v>38</v>
      </c>
      <c r="B42" s="17" t="inlineStr">
        <is>
          <t>Mobil Veri &amp; İnternet</t>
        </is>
      </c>
      <c r="C42" s="14" t="inlineStr">
        <is>
          <t>Mobil internet ile hotspot paylaşımı yapılabilir mi?</t>
        </is>
      </c>
      <c r="D42" s="24" t="inlineStr">
        <is>
          <t>Mevcut sayfa güçlendirilecek</t>
        </is>
      </c>
      <c r="E42" s="14" t="inlineStr">
        <is>
          <t>Android cihazlarda internetimi nasıl paylaşabilirim?</t>
        </is>
      </c>
      <c r="F42" s="14" t="inlineStr">
        <is>
          <t>https://www.turkcell.com.tr/destek/servisler-ve-internet/turkcellliye-her-yer-wi-fi/android-cihazlarda-internetimi-nasil-paylasabilirim</t>
        </is>
      </c>
      <c r="G42" s="14" t="inlineStr">
        <is>
          <t>Mevcut sayfa hotspot ile internet paylaşımının adımlarını zaten anlatmaktadır; güçlendirme listesinde paylaşılan internetin hangi paketten düşeceği sorusunun eklenmesi önerilmektedir.</t>
        </is>
      </c>
    </row>
    <row r="43">
      <c r="A43" s="11" t="n">
        <v>39</v>
      </c>
      <c r="B43" s="17" t="inlineStr">
        <is>
          <t>Mobil Veri &amp; İnternet</t>
        </is>
      </c>
      <c r="C43" s="14" t="inlineStr">
        <is>
          <t>Mobil internet oyun oynamak için uygun mu?</t>
        </is>
      </c>
      <c r="D43" s="22" t="inlineStr">
        <is>
          <t>Karşılığı yok</t>
        </is>
      </c>
      <c r="E43" s="14" t="inlineStr">
        <is>
          <t>-</t>
        </is>
      </c>
      <c r="F43" s="14" t="inlineStr">
        <is>
          <t>-</t>
        </is>
      </c>
      <c r="G43" s="14" t="inlineStr">
        <is>
          <t>Genel mobil internetin oyun için uygunluğunu değerlendiren bir sayfa bulunmamaktadır; ilişkili içerik yalnızca 5G bölümünde yer almaktadır.</t>
        </is>
      </c>
    </row>
    <row r="44">
      <c r="A44" s="11" t="n">
        <v>40</v>
      </c>
      <c r="B44" s="17" t="inlineStr">
        <is>
          <t>Mobil Veri &amp; İnternet</t>
        </is>
      </c>
      <c r="C44" s="14" t="inlineStr">
        <is>
          <t>Ek paket nasıl alınır?</t>
        </is>
      </c>
      <c r="D44" s="21" t="inlineStr">
        <is>
          <t>Mevcut destek sayfası karşılıyor</t>
        </is>
      </c>
      <c r="E44" s="14" t="inlineStr">
        <is>
          <t>İnternet Paketlerine nasıl ulaşabilirim?</t>
        </is>
      </c>
      <c r="F44" s="14" t="inlineStr">
        <is>
          <t>https://www.turkcell.com.tr/destek/tarife-ve-paketler/paket-ve-tarife-satisi/internet-paketlerine-nasil-ulasabilirim</t>
        </is>
      </c>
      <c r="G44" s="14" t="inlineStr">
        <is>
          <t>-</t>
        </is>
      </c>
    </row>
    <row r="45">
      <c r="A45" s="11" t="n">
        <v>41</v>
      </c>
      <c r="B45" s="17" t="inlineStr">
        <is>
          <t>Mobil Veri &amp; İnternet</t>
        </is>
      </c>
      <c r="C45" s="14" t="inlineStr">
        <is>
          <t>30 GB internet paketi kaç TL?</t>
        </is>
      </c>
      <c r="D45" s="23" t="inlineStr">
        <is>
          <t>Karşılaştırma ya da fiyat sorusu</t>
        </is>
      </c>
      <c r="E45" s="14" t="inlineStr">
        <is>
          <t>-</t>
        </is>
      </c>
      <c r="F45" s="14" t="inlineStr">
        <is>
          <t>-</t>
        </is>
      </c>
      <c r="G45" s="14" t="inlineStr">
        <is>
          <t>-</t>
        </is>
      </c>
    </row>
    <row r="46">
      <c r="A46" s="11" t="n">
        <v>42</v>
      </c>
      <c r="B46" s="17" t="inlineStr">
        <is>
          <t>Mobil Veri &amp; İnternet</t>
        </is>
      </c>
      <c r="C46" s="14" t="inlineStr">
        <is>
          <t>10 GB internet paketi ne kadar?</t>
        </is>
      </c>
      <c r="D46" s="23" t="inlineStr">
        <is>
          <t>Karşılaştırma ya da fiyat sorusu</t>
        </is>
      </c>
      <c r="E46" s="14" t="inlineStr">
        <is>
          <t>-</t>
        </is>
      </c>
      <c r="F46" s="14" t="inlineStr">
        <is>
          <t>-</t>
        </is>
      </c>
      <c r="G46" s="14" t="inlineStr">
        <is>
          <t>-</t>
        </is>
      </c>
    </row>
    <row r="47">
      <c r="A47" s="11" t="n">
        <v>43</v>
      </c>
      <c r="B47" s="17" t="inlineStr">
        <is>
          <t>Numara Taşıma &amp; Yeni Hat</t>
        </is>
      </c>
      <c r="C47" s="14" t="inlineStr">
        <is>
          <t>En iyi numara taşıma kampanyası hangisi?</t>
        </is>
      </c>
      <c r="D47" s="23" t="inlineStr">
        <is>
          <t>Karşılaştırma ya da fiyat sorusu</t>
        </is>
      </c>
      <c r="E47" s="14" t="inlineStr">
        <is>
          <t>-</t>
        </is>
      </c>
      <c r="F47" s="14" t="inlineStr">
        <is>
          <t>-</t>
        </is>
      </c>
      <c r="G47" s="14" t="inlineStr">
        <is>
          <t>-</t>
        </is>
      </c>
    </row>
    <row r="48">
      <c r="A48" s="11" t="n">
        <v>44</v>
      </c>
      <c r="B48" s="17" t="inlineStr">
        <is>
          <t>Numara Taşıma &amp; Yeni Hat</t>
        </is>
      </c>
      <c r="C48" s="14" t="inlineStr">
        <is>
          <t>Numara taşıma nasıl yapılır?</t>
        </is>
      </c>
      <c r="D48" s="24" t="inlineStr">
        <is>
          <t>Mevcut sayfa güçlendirilecek</t>
        </is>
      </c>
      <c r="E48" s="14" t="inlineStr">
        <is>
          <t>Numara taşıma nedir?</t>
        </is>
      </c>
      <c r="F48" s="14" t="inlineStr">
        <is>
          <t>https://www.turkcell.com.tr/destek/turkcellli-olmak/numara-tasima/numara-tasima-nedir</t>
        </is>
      </c>
      <c r="G48" s="14" t="inlineStr">
        <is>
          <t>Mevcut sayfa numara taşımanın tanımını vermekte, adım adım 'nasıl yapılır' sürecini anlatmamaktadır; güçlendirme listesinde bu yönde soru eklenmesi önerilmektedir.</t>
        </is>
      </c>
    </row>
    <row r="49">
      <c r="A49" s="11" t="n">
        <v>45</v>
      </c>
      <c r="B49" s="17" t="inlineStr">
        <is>
          <t>Numara Taşıma &amp; Yeni Hat</t>
        </is>
      </c>
      <c r="C49" s="14" t="inlineStr">
        <is>
          <t>Hat taşıma nasıl yapılır?</t>
        </is>
      </c>
      <c r="D49" s="24" t="inlineStr">
        <is>
          <t>Mevcut sayfa güçlendirilecek</t>
        </is>
      </c>
      <c r="E49" s="14" t="inlineStr">
        <is>
          <t>Numara taşıma nedir?</t>
        </is>
      </c>
      <c r="F49" s="14" t="inlineStr">
        <is>
          <t>https://www.turkcell.com.tr/destek/turkcellli-olmak/numara-tasima/numara-tasima-nedir</t>
        </is>
      </c>
      <c r="G49" s="14" t="inlineStr">
        <is>
          <t>'Hat taşıma' numara taşımanın eş anlamlısı olarak değerlendirilmiştir.</t>
        </is>
      </c>
    </row>
    <row r="50">
      <c r="A50" s="11" t="n">
        <v>46</v>
      </c>
      <c r="B50" s="17" t="inlineStr">
        <is>
          <t>Numara Taşıma &amp; Yeni Hat</t>
        </is>
      </c>
      <c r="C50" s="14" t="inlineStr">
        <is>
          <t>Yeni hat almak mı daha avantajlı, numara taşımak mı?</t>
        </is>
      </c>
      <c r="D50" s="23" t="inlineStr">
        <is>
          <t>Karşılaştırma ya da fiyat sorusu</t>
        </is>
      </c>
      <c r="E50" s="14" t="inlineStr">
        <is>
          <t>-</t>
        </is>
      </c>
      <c r="F50" s="14" t="inlineStr">
        <is>
          <t>-</t>
        </is>
      </c>
      <c r="G50" s="14" t="inlineStr">
        <is>
          <t>-</t>
        </is>
      </c>
    </row>
    <row r="51">
      <c r="A51" s="11" t="n">
        <v>47</v>
      </c>
      <c r="B51" s="17" t="inlineStr">
        <is>
          <t>Numara Taşıma &amp; Yeni Hat</t>
        </is>
      </c>
      <c r="C51" s="14" t="inlineStr">
        <is>
          <t>Numara taşıyınca en iyi kampanyayı hangi operatör veriyor?</t>
        </is>
      </c>
      <c r="D51" s="23" t="inlineStr">
        <is>
          <t>Karşılaştırma ya da fiyat sorusu</t>
        </is>
      </c>
      <c r="E51" s="14" t="inlineStr">
        <is>
          <t>-</t>
        </is>
      </c>
      <c r="F51" s="14" t="inlineStr">
        <is>
          <t>-</t>
        </is>
      </c>
      <c r="G51" s="14" t="inlineStr">
        <is>
          <t>-</t>
        </is>
      </c>
    </row>
    <row r="52">
      <c r="A52" s="11" t="n">
        <v>48</v>
      </c>
      <c r="B52" s="17" t="inlineStr">
        <is>
          <t>Numara Taşıma &amp; Yeni Hat</t>
        </is>
      </c>
      <c r="C52" s="14" t="inlineStr">
        <is>
          <t>Yeni hat ücreti ne kadar?</t>
        </is>
      </c>
      <c r="D52" s="23" t="inlineStr">
        <is>
          <t>Karşılaştırma ya da fiyat sorusu</t>
        </is>
      </c>
      <c r="E52" s="14" t="inlineStr">
        <is>
          <t>-</t>
        </is>
      </c>
      <c r="F52" s="14" t="inlineStr">
        <is>
          <t>-</t>
        </is>
      </c>
      <c r="G52" s="14" t="inlineStr">
        <is>
          <t>Güncel fiyat bilgisi paket seçim sayfasında yer almaktadır; tek ve sabit bir 'yeni hat ücreti' yoktur.</t>
        </is>
      </c>
    </row>
    <row r="53">
      <c r="A53" s="11" t="n">
        <v>49</v>
      </c>
      <c r="B53" s="17" t="inlineStr">
        <is>
          <t>Numara Taşıma &amp; Yeni Hat</t>
        </is>
      </c>
      <c r="C53" s="14" t="inlineStr">
        <is>
          <t>Faturalı hat nasıl alınır?</t>
        </is>
      </c>
      <c r="D53" s="21" t="inlineStr">
        <is>
          <t>Mevcut destek sayfası karşılıyor</t>
        </is>
      </c>
      <c r="E53" s="14" t="inlineStr">
        <is>
          <t>Nasıl faturalı hat alabilirim?</t>
        </is>
      </c>
      <c r="F53" s="14" t="inlineStr">
        <is>
          <t>https://www.turkcell.com.tr/destek/kampanya/kampanyalar-faturali/nasil-faturali-hat-alabilirim</t>
        </is>
      </c>
      <c r="G53" s="14" t="inlineStr">
        <is>
          <t>-</t>
        </is>
      </c>
    </row>
    <row r="54">
      <c r="A54" s="11" t="n">
        <v>50</v>
      </c>
      <c r="B54" s="17" t="inlineStr">
        <is>
          <t>Numara Taşıma &amp; Yeni Hat</t>
        </is>
      </c>
      <c r="C54" s="14" t="inlineStr">
        <is>
          <t>Faturasız hat nasıl alınır?</t>
        </is>
      </c>
      <c r="D54" s="21" t="inlineStr">
        <is>
          <t>Mevcut destek sayfası karşılıyor</t>
        </is>
      </c>
      <c r="E54" s="14" t="inlineStr">
        <is>
          <t>Nasıl Hazır Kart alırım?</t>
        </is>
      </c>
      <c r="F54" s="14" t="inlineStr">
        <is>
          <t>https://www.turkcell.com.tr/destek/turkcellli-olmak/numara-tasima/nasil-hazirkart-alirim</t>
        </is>
      </c>
      <c r="G54" s="14" t="inlineStr">
        <is>
          <t>-</t>
        </is>
      </c>
    </row>
    <row r="55">
      <c r="A55" s="11" t="n">
        <v>51</v>
      </c>
      <c r="B55" s="17" t="inlineStr">
        <is>
          <t>Numara Taşıma &amp; Yeni Hat</t>
        </is>
      </c>
      <c r="C55" s="14" t="inlineStr">
        <is>
          <t>Numara taşıma kampanyaları neler?</t>
        </is>
      </c>
      <c r="D55" s="21" t="inlineStr">
        <is>
          <t>Ticari sayfa karşılıyor</t>
        </is>
      </c>
      <c r="E55" s="14" t="inlineStr">
        <is>
          <t>Turkcell'li Olmak | Turkcell'e Numara Taşıma ve Yeni Hat Alma</t>
        </is>
      </c>
      <c r="F55" s="14" t="inlineStr">
        <is>
          <t>https://www.turkcell.com.tr/turkcellli-olmak/paket-secimi</t>
        </is>
      </c>
      <c r="G55" s="14" t="inlineStr">
        <is>
          <t>-</t>
        </is>
      </c>
    </row>
    <row r="56">
      <c r="A56" s="11" t="n">
        <v>52</v>
      </c>
      <c r="B56" s="17" t="inlineStr">
        <is>
          <t>Numara Taşıma &amp; Yeni Hat</t>
        </is>
      </c>
      <c r="C56" s="14" t="inlineStr">
        <is>
          <t>Numara taşıma ne kadar sürer?</t>
        </is>
      </c>
      <c r="D56" s="21" t="inlineStr">
        <is>
          <t>Mevcut destek sayfası karşılıyor</t>
        </is>
      </c>
      <c r="E56" s="14" t="inlineStr">
        <is>
          <t>Numara taşıma işlemi kaç gün sürer?</t>
        </is>
      </c>
      <c r="F56" s="14" t="inlineStr">
        <is>
          <t>https://www.turkcell.com.tr/destek/kampanya/kampanyalar-faturali/numaramin-tasinmasi-kac-gun-surer</t>
        </is>
      </c>
      <c r="G56" s="14" t="inlineStr">
        <is>
          <t>-</t>
        </is>
      </c>
    </row>
    <row r="57">
      <c r="A57" s="11" t="n">
        <v>53</v>
      </c>
      <c r="B57" s="17" t="inlineStr">
        <is>
          <t>Numara Taşıma &amp; Yeni Hat</t>
        </is>
      </c>
      <c r="C57" s="14" t="inlineStr">
        <is>
          <t>Faturasız hattan faturalıya numara taşıyabilir miyim?</t>
        </is>
      </c>
      <c r="D57" s="24" t="inlineStr">
        <is>
          <t>Mevcut sayfa güçlendirilecek</t>
        </is>
      </c>
      <c r="E57" s="14" t="inlineStr">
        <is>
          <t>Numara taşıma nedir?</t>
        </is>
      </c>
      <c r="F57" s="14" t="inlineStr">
        <is>
          <t>https://www.turkcell.com.tr/destek/turkcellli-olmak/numara-tasima/numara-tasima-nedir</t>
        </is>
      </c>
      <c r="G57" s="14" t="inlineStr">
        <is>
          <t>Güçlendirme listesinde eklenecek soru olarak birebir yer almaktadır.</t>
        </is>
      </c>
    </row>
    <row r="58">
      <c r="A58" s="11" t="n">
        <v>54</v>
      </c>
      <c r="B58" s="17" t="inlineStr">
        <is>
          <t>Numara Taşıma &amp; Yeni Hat</t>
        </is>
      </c>
      <c r="C58" s="14" t="inlineStr">
        <is>
          <t>Numara taşıma kampanyaları arasında en avantajlısı hangisi?</t>
        </is>
      </c>
      <c r="D58" s="23" t="inlineStr">
        <is>
          <t>Karşılaştırma ya da fiyat sorusu</t>
        </is>
      </c>
      <c r="E58" s="14" t="inlineStr">
        <is>
          <t>-</t>
        </is>
      </c>
      <c r="F58" s="14" t="inlineStr">
        <is>
          <t>-</t>
        </is>
      </c>
      <c r="G58" s="14" t="inlineStr">
        <is>
          <t>-</t>
        </is>
      </c>
    </row>
    <row r="59">
      <c r="A59" s="11" t="n">
        <v>55</v>
      </c>
      <c r="B59" s="17" t="inlineStr">
        <is>
          <t>Numara Taşıma &amp; Yeni Hat</t>
        </is>
      </c>
      <c r="C59" s="14" t="inlineStr">
        <is>
          <t>Numara taşıyarak faturalı tarife alınabilir mi?</t>
        </is>
      </c>
      <c r="D59" s="24" t="inlineStr">
        <is>
          <t>Mevcut sayfa güçlendirilecek</t>
        </is>
      </c>
      <c r="E59" s="14" t="inlineStr">
        <is>
          <t>Numara taşıma nedir?</t>
        </is>
      </c>
      <c r="F59" s="14" t="inlineStr">
        <is>
          <t>https://www.turkcell.com.tr/destek/turkcellli-olmak/numara-tasima/numara-tasima-nedir</t>
        </is>
      </c>
      <c r="G59" s="14" t="inlineStr">
        <is>
          <t>Faturasızdan faturalıya numara taşımayla ilgili eklenecek soruyla aynı konudur.</t>
        </is>
      </c>
    </row>
    <row r="60">
      <c r="A60" s="11" t="n">
        <v>56</v>
      </c>
      <c r="B60" s="17" t="inlineStr">
        <is>
          <t>Numara Taşıma &amp; Yeni Hat</t>
        </is>
      </c>
      <c r="C60" s="14" t="inlineStr">
        <is>
          <t>Numara taşıma işlemi sırasında SIM kart kuryeyle kaç günde gelir, aktivasyon nasıl yapılır?</t>
        </is>
      </c>
      <c r="D60" s="25" t="inlineStr">
        <is>
          <t>Önerilen sayfa karşılayacak</t>
        </is>
      </c>
      <c r="E60" s="14" t="inlineStr">
        <is>
          <t>Yeni hat ve numara taşımada SIM kart ne zaman teslim edilir, hat ne zaman açılır?</t>
        </is>
      </c>
      <c r="F60" s="14" t="inlineStr">
        <is>
          <t>https://www.turkcell.com.tr/destek/dijitalde-turkcellli-olmak/tik-diye-turkcellli-olmak/yeni-hat-ve-numara-tasimada-sim-kart-ne-zaman-teslim-edilir</t>
        </is>
      </c>
      <c r="G60" s="14" t="inlineStr">
        <is>
          <t>-</t>
        </is>
      </c>
    </row>
    <row r="61">
      <c r="A61" s="11" t="n">
        <v>57</v>
      </c>
      <c r="B61" s="17" t="inlineStr">
        <is>
          <t>Numara Taşıma &amp; Yeni Hat</t>
        </is>
      </c>
      <c r="C61" s="14" t="inlineStr">
        <is>
          <t>Numaramı hangi operatöre taşımalıyım?</t>
        </is>
      </c>
      <c r="D61" s="23" t="inlineStr">
        <is>
          <t>Karşılaştırma ya da fiyat sorusu</t>
        </is>
      </c>
      <c r="E61" s="14" t="inlineStr">
        <is>
          <t>-</t>
        </is>
      </c>
      <c r="F61" s="14" t="inlineStr">
        <is>
          <t>-</t>
        </is>
      </c>
      <c r="G61" s="14" t="inlineStr">
        <is>
          <t>-</t>
        </is>
      </c>
    </row>
    <row r="62">
      <c r="A62" s="11" t="n">
        <v>58</v>
      </c>
      <c r="B62" s="17" t="inlineStr">
        <is>
          <t>Numara Taşıma &amp; Yeni Hat</t>
        </is>
      </c>
      <c r="C62" s="14" t="inlineStr">
        <is>
          <t>Aynı gün teslim edilen hat var mı?</t>
        </is>
      </c>
      <c r="D62" s="25" t="inlineStr">
        <is>
          <t>Önerilen sayfa karşılayacak</t>
        </is>
      </c>
      <c r="E62" s="14" t="inlineStr">
        <is>
          <t>Yeni hat ve numara taşımada SIM kart ne zaman teslim edilir, hat ne zaman açılır?</t>
        </is>
      </c>
      <c r="F62" s="14" t="inlineStr">
        <is>
          <t>https://www.turkcell.com.tr/destek/dijitalde-turkcellli-olmak/tik-diye-turkcellli-olmak/yeni-hat-ve-numara-tasimada-sim-kart-ne-zaman-teslim-edilir</t>
        </is>
      </c>
      <c r="G62" s="14" t="inlineStr">
        <is>
          <t>Önerilen sayfa, e-Devlet ile aktivasyonda il ve ilçeye göre paket taksi ile 4 saat içinde teslimat seçeneğini anlatmaktadır.</t>
        </is>
      </c>
    </row>
    <row r="63">
      <c r="A63" s="11" t="n">
        <v>59</v>
      </c>
      <c r="B63" s="17" t="inlineStr">
        <is>
          <t>Numara Taşıma &amp; Yeni Hat</t>
        </is>
      </c>
      <c r="C63" s="14" t="inlineStr">
        <is>
          <t>Yeni hat nasıl alınır?</t>
        </is>
      </c>
      <c r="D63" s="21" t="inlineStr">
        <is>
          <t>Ticari sayfa karşılıyor</t>
        </is>
      </c>
      <c r="E63" s="14" t="inlineStr">
        <is>
          <t>Turkcell'li Olmak | Turkcell'e Numara Taşıma ve Yeni Hat Alma</t>
        </is>
      </c>
      <c r="F63" s="14" t="inlineStr">
        <is>
          <t>https://www.turkcell.com.tr/turkcellli-olmak/paket-secimi</t>
        </is>
      </c>
      <c r="G63" s="14" t="inlineStr">
        <is>
          <t>Faturalı ve faturasız hat alımı için ayrı destek sayfaları da mevcuttur (nasıl faturalı hat alabilirim / nasıl Hazır Kart alırım).</t>
        </is>
      </c>
    </row>
    <row r="64">
      <c r="A64" s="11" t="n">
        <v>60</v>
      </c>
      <c r="B64" s="17" t="inlineStr">
        <is>
          <t>Numara Taşıma &amp; Yeni Hat</t>
        </is>
      </c>
      <c r="C64" s="14" t="inlineStr">
        <is>
          <t>Yeni müşterilere özel hat taşıma kampanyaları neler?</t>
        </is>
      </c>
      <c r="D64" s="21" t="inlineStr">
        <is>
          <t>Ticari sayfa karşılıyor</t>
        </is>
      </c>
      <c r="E64" s="14" t="inlineStr">
        <is>
          <t>Turkcell'li Olmak | Turkcell'e Numara Taşıma ve Yeni Hat Alma</t>
        </is>
      </c>
      <c r="F64" s="14" t="inlineStr">
        <is>
          <t>https://www.turkcell.com.tr/turkcellli-olmak/paket-secimi</t>
        </is>
      </c>
      <c r="G64" s="14" t="inlineStr">
        <is>
          <t>-</t>
        </is>
      </c>
    </row>
    <row r="65">
      <c r="A65" s="11" t="n">
        <v>61</v>
      </c>
      <c r="B65" s="17" t="inlineStr">
        <is>
          <t>Numara Taşıma &amp; Yeni Hat</t>
        </is>
      </c>
      <c r="C65" s="14" t="inlineStr">
        <is>
          <t>Çocuk akıllı saat hattı ne kadar?</t>
        </is>
      </c>
      <c r="D65" s="23" t="inlineStr">
        <is>
          <t>Karşılaştırma ya da fiyat sorusu</t>
        </is>
      </c>
      <c r="E65" s="14" t="inlineStr">
        <is>
          <t>-</t>
        </is>
      </c>
      <c r="F65" s="14" t="inlineStr">
        <is>
          <t>-</t>
        </is>
      </c>
      <c r="G65" s="14" t="inlineStr">
        <is>
          <t>Ticari akıllı saat tarife sayfası (paket-ve-tarifeler/konusma/akilli-saat-tarifesi) kısmi karşılık taşımaktadır; sayfa canlıda abone alımına kapalı uyarısı göstermektedir.</t>
        </is>
      </c>
    </row>
    <row r="66">
      <c r="A66" s="11" t="n">
        <v>62</v>
      </c>
      <c r="B66" s="17" t="inlineStr">
        <is>
          <t>Numara Taşıma &amp; Yeni Hat</t>
        </is>
      </c>
      <c r="C66" s="14" t="inlineStr">
        <is>
          <t>Akıllı saate hangi sim kartı almak lazım?</t>
        </is>
      </c>
      <c r="D66" s="25" t="inlineStr">
        <is>
          <t>Önerilen sayfa karşılayacak</t>
        </is>
      </c>
      <c r="E66" s="14" t="inlineStr">
        <is>
          <t>Akıllı saat için hangi SIM kart ve hat gerekir?</t>
        </is>
      </c>
      <c r="F66" s="14" t="inlineStr">
        <is>
          <t>https://www.turkcell.com.tr/destek/turkcellli-olmak/turkcellli-olmak/akilli-saat-icin-hangi-sim-kart-ve-hat-gerekir</t>
        </is>
      </c>
      <c r="G66" s="14" t="inlineStr">
        <is>
          <t>-</t>
        </is>
      </c>
    </row>
    <row r="67">
      <c r="A67" s="11" t="n">
        <v>63</v>
      </c>
      <c r="B67" s="17" t="inlineStr">
        <is>
          <t>Numara Taşıma &amp; Yeni Hat</t>
        </is>
      </c>
      <c r="C67" s="14" t="inlineStr">
        <is>
          <t>Faturasız hattan faturalıya geçilir mi?</t>
        </is>
      </c>
      <c r="D67" s="21" t="inlineStr">
        <is>
          <t>Mevcut destek sayfası karşılıyor</t>
        </is>
      </c>
      <c r="E67" s="14" t="inlineStr">
        <is>
          <t>Hazır Kart'tan faturalıya geçiş işlemine özel ücret alınır mı?</t>
        </is>
      </c>
      <c r="F67" s="14" t="inlineStr">
        <is>
          <t>https://www.turkcell.com.tr/destek/hattiniz/abonelik-islemleri/hazir-karttan-faturaliya-gecis-islemine-ozel-ucret-alinir-mi</t>
        </is>
      </c>
      <c r="G67" s="14" t="inlineStr">
        <is>
          <t>Sayfa geçişin mümkün ve ücretsiz olduğunu doğrulamaktadır.</t>
        </is>
      </c>
    </row>
    <row r="68">
      <c r="A68" s="11" t="n">
        <v>64</v>
      </c>
      <c r="B68" s="17" t="inlineStr">
        <is>
          <t>Numara Taşıma &amp; Yeni Hat</t>
        </is>
      </c>
      <c r="C68" s="14" t="inlineStr">
        <is>
          <t>Çocuğa telefon hattı nasıl alınır?</t>
        </is>
      </c>
      <c r="D68" s="25" t="inlineStr">
        <is>
          <t>Önerilen sayfa karşılayacak</t>
        </is>
      </c>
      <c r="E68" s="14" t="inlineStr">
        <is>
          <t>Çocuğa telefon hattı nasıl alınır?</t>
        </is>
      </c>
      <c r="F68" s="14" t="inlineStr">
        <is>
          <t>https://www.turkcell.com.tr/destek/turkcellli-olmak/turkcellli-olmak/cocuga-telefon-hatti-nasil-alinir</t>
        </is>
      </c>
      <c r="G68" s="14" t="inlineStr">
        <is>
          <t>-</t>
        </is>
      </c>
    </row>
    <row r="69">
      <c r="A69" s="11" t="n">
        <v>65</v>
      </c>
      <c r="B69" s="17" t="inlineStr">
        <is>
          <t>Numara Taşıma &amp; Yeni Hat</t>
        </is>
      </c>
      <c r="C69" s="14" t="inlineStr">
        <is>
          <t>Çocuk akıllı saat hatları kaç TL?</t>
        </is>
      </c>
      <c r="D69" s="23" t="inlineStr">
        <is>
          <t>Karşılaştırma ya da fiyat sorusu</t>
        </is>
      </c>
      <c r="E69" s="14" t="inlineStr">
        <is>
          <t>-</t>
        </is>
      </c>
      <c r="F69" s="14" t="inlineStr">
        <is>
          <t>-</t>
        </is>
      </c>
      <c r="G69" s="14" t="inlineStr">
        <is>
          <t>Ticari akıllı saat tarife sayfası (paket-ve-tarifeler/konusma/akilli-saat-tarifesi) kısmi karşılık taşımaktadır; sayfa canlıda abone alımına kapalı uyarısı göstermektedir.</t>
        </is>
      </c>
    </row>
    <row r="70">
      <c r="A70" s="11" t="n">
        <v>66</v>
      </c>
      <c r="B70" s="17" t="inlineStr">
        <is>
          <t>Numara Taşıma &amp; Yeni Hat</t>
        </is>
      </c>
      <c r="C70" s="14" t="inlineStr">
        <is>
          <t>Yeni faturalı hat ücretli mi?</t>
        </is>
      </c>
      <c r="D70" s="24" t="inlineStr">
        <is>
          <t>Mevcut sayfa güçlendirilecek</t>
        </is>
      </c>
      <c r="E70" s="14" t="inlineStr">
        <is>
          <t>Faturalı hat için ne kadar vergi ödeyeceğim?</t>
        </is>
      </c>
      <c r="F70" s="14" t="inlineStr">
        <is>
          <t>https://www.turkcell.com.tr/destek/turkcellli-olmak/turkcellli-olmak/faturali-hat-icin-ne-kadar-vergi-odeyecegim</t>
        </is>
      </c>
      <c r="G70" s="14" t="inlineStr">
        <is>
          <t>Hattın kendisi ücretsizdir; yeni tesis sırasında ödenen vergiler bu sayfada ele alınmaktadır, güçlendirme listesinde vergi tutarlarının netleştirilmesi önerilmektedir.</t>
        </is>
      </c>
    </row>
    <row r="71">
      <c r="A71" s="11" t="n">
        <v>67</v>
      </c>
      <c r="B71" s="17" t="inlineStr">
        <is>
          <t>Numara Taşıma &amp; Yeni Hat</t>
        </is>
      </c>
      <c r="C71" s="14" t="inlineStr">
        <is>
          <t>Yeni hat almak için hangi belgeler gerekli?</t>
        </is>
      </c>
      <c r="D71" s="21" t="inlineStr">
        <is>
          <t>Mevcut destek sayfası karşılıyor</t>
        </is>
      </c>
      <c r="E71" s="14" t="inlineStr">
        <is>
          <t>Kimlik alternatifleri nelerdir?</t>
        </is>
      </c>
      <c r="F71" s="14" t="inlineStr">
        <is>
          <t>https://www.turkcell.com.tr/destek/hattiniz/abonelik-islemleri/kimlik-alternatifleri-nelerdir</t>
        </is>
      </c>
      <c r="G71" s="14" t="inlineStr">
        <is>
          <t>-</t>
        </is>
      </c>
    </row>
    <row r="72">
      <c r="A72" s="11" t="n">
        <v>68</v>
      </c>
      <c r="B72" s="17" t="inlineStr">
        <is>
          <t>Numara Taşıma &amp; Yeni Hat</t>
        </is>
      </c>
      <c r="C72" s="14" t="inlineStr">
        <is>
          <t>Çocuk sim kartı ne kadar?</t>
        </is>
      </c>
      <c r="D72" s="23" t="inlineStr">
        <is>
          <t>Karşılaştırma ya da fiyat sorusu</t>
        </is>
      </c>
      <c r="E72" s="14" t="inlineStr">
        <is>
          <t>-</t>
        </is>
      </c>
      <c r="F72" s="14" t="inlineStr">
        <is>
          <t>-</t>
        </is>
      </c>
      <c r="G72" s="14" t="inlineStr">
        <is>
          <t>Ticari akıllı saat tarife sayfası (paket-ve-tarifeler/konusma/akilli-saat-tarifesi) kısmi karşılık taşımaktadır.</t>
        </is>
      </c>
    </row>
    <row r="73">
      <c r="A73" s="11" t="n">
        <v>69</v>
      </c>
      <c r="B73" s="17" t="inlineStr">
        <is>
          <t>Numara Taşıma &amp; Yeni Hat</t>
        </is>
      </c>
      <c r="C73" s="14" t="inlineStr">
        <is>
          <t>Yeni hat fiyatları neler?</t>
        </is>
      </c>
      <c r="D73" s="23" t="inlineStr">
        <is>
          <t>Karşılaştırma ya da fiyat sorusu</t>
        </is>
      </c>
      <c r="E73" s="14" t="inlineStr">
        <is>
          <t>-</t>
        </is>
      </c>
      <c r="F73" s="14" t="inlineStr">
        <is>
          <t>-</t>
        </is>
      </c>
      <c r="G73" s="14" t="inlineStr">
        <is>
          <t>-</t>
        </is>
      </c>
    </row>
    <row r="74">
      <c r="A74" s="11" t="n">
        <v>70</v>
      </c>
      <c r="B74" s="17" t="inlineStr">
        <is>
          <t>Numara Taşıma &amp; Yeni Hat</t>
        </is>
      </c>
      <c r="C74" s="14" t="inlineStr">
        <is>
          <t>Numara taşıma ücretli mi?</t>
        </is>
      </c>
      <c r="D74" s="24" t="inlineStr">
        <is>
          <t>Mevcut sayfa güçlendirilecek</t>
        </is>
      </c>
      <c r="E74" s="14" t="inlineStr">
        <is>
          <t>Numaramı taşımak ücretli midir?</t>
        </is>
      </c>
      <c r="F74" s="14" t="inlineStr">
        <is>
          <t>https://www.turkcell.com.tr/destek/turkcellli-olmak/numara-tasima/numarami-tasimak-ucretli-midir</t>
        </is>
      </c>
      <c r="G74" s="14" t="inlineStr">
        <is>
          <t>Sayfa taşımanın ücretsiz olduğunu zaten belirtmektedir; güçlendirme listesinde cayma bedeli ve borçlu hat gibi ilgili sorular eklenmesi önerilmektedir.</t>
        </is>
      </c>
    </row>
    <row r="75">
      <c r="A75" s="11" t="n">
        <v>71</v>
      </c>
      <c r="B75" s="17" t="inlineStr">
        <is>
          <t>Numara Taşıma &amp; Yeni Hat</t>
        </is>
      </c>
      <c r="C75" s="14" t="inlineStr">
        <is>
          <t>Hat taşıma kaç gün sürer?</t>
        </is>
      </c>
      <c r="D75" s="21" t="inlineStr">
        <is>
          <t>Mevcut destek sayfası karşılıyor</t>
        </is>
      </c>
      <c r="E75" s="14" t="inlineStr">
        <is>
          <t>Numara taşıma işlemi kaç gün sürer?</t>
        </is>
      </c>
      <c r="F75" s="14" t="inlineStr">
        <is>
          <t>https://www.turkcell.com.tr/destek/kampanya/kampanyalar-faturali/numaramin-tasinmasi-kac-gun-surer</t>
        </is>
      </c>
      <c r="G75" s="14" t="inlineStr">
        <is>
          <t>-</t>
        </is>
      </c>
    </row>
    <row r="76">
      <c r="A76" s="11" t="n">
        <v>72</v>
      </c>
      <c r="B76" s="17" t="inlineStr">
        <is>
          <t>Operatör Karşılaştırma</t>
        </is>
      </c>
      <c r="C76" s="14" t="inlineStr">
        <is>
          <t>En iyi çekim gücü hangi operatörde?</t>
        </is>
      </c>
      <c r="D76" s="23" t="inlineStr">
        <is>
          <t>Karşılaştırma ya da fiyat sorusu</t>
        </is>
      </c>
      <c r="E76" s="14" t="inlineStr">
        <is>
          <t>-</t>
        </is>
      </c>
      <c r="F76" s="14" t="inlineStr">
        <is>
          <t>-</t>
        </is>
      </c>
      <c r="G76" s="14" t="inlineStr">
        <is>
          <t>-</t>
        </is>
      </c>
    </row>
    <row r="77">
      <c r="A77" s="11" t="n">
        <v>73</v>
      </c>
      <c r="B77" s="17" t="inlineStr">
        <is>
          <t>Operatör Karşılaştırma</t>
        </is>
      </c>
      <c r="C77" s="14" t="inlineStr">
        <is>
          <t>En hızlı internet hangi operatörde?</t>
        </is>
      </c>
      <c r="D77" s="23" t="inlineStr">
        <is>
          <t>Karşılaştırma ya da fiyat sorusu</t>
        </is>
      </c>
      <c r="E77" s="14" t="inlineStr">
        <is>
          <t>-</t>
        </is>
      </c>
      <c r="F77" s="14" t="inlineStr">
        <is>
          <t>-</t>
        </is>
      </c>
      <c r="G77" s="14" t="inlineStr">
        <is>
          <t>-</t>
        </is>
      </c>
    </row>
    <row r="78">
      <c r="A78" s="11" t="n">
        <v>74</v>
      </c>
      <c r="B78" s="17" t="inlineStr">
        <is>
          <t>Operatör Karşılaştırma</t>
        </is>
      </c>
      <c r="C78" s="14" t="inlineStr">
        <is>
          <t>Oyun oynamak için hangi operatör daha iyi?</t>
        </is>
      </c>
      <c r="D78" s="23" t="inlineStr">
        <is>
          <t>Karşılaştırma ya da fiyat sorusu</t>
        </is>
      </c>
      <c r="E78" s="14" t="inlineStr">
        <is>
          <t>-</t>
        </is>
      </c>
      <c r="F78" s="14" t="inlineStr">
        <is>
          <t>-</t>
        </is>
      </c>
      <c r="G78" s="14" t="inlineStr">
        <is>
          <t>-</t>
        </is>
      </c>
    </row>
    <row r="79">
      <c r="A79" s="11" t="n">
        <v>75</v>
      </c>
      <c r="B79" s="17" t="inlineStr">
        <is>
          <t>Operatör Karşılaştırma</t>
        </is>
      </c>
      <c r="C79" s="14" t="inlineStr">
        <is>
          <t>En hızlı mobil internet hangi operatörde?</t>
        </is>
      </c>
      <c r="D79" s="23" t="inlineStr">
        <is>
          <t>Karşılaştırma ya da fiyat sorusu</t>
        </is>
      </c>
      <c r="E79" s="14" t="inlineStr">
        <is>
          <t>-</t>
        </is>
      </c>
      <c r="F79" s="14" t="inlineStr">
        <is>
          <t>-</t>
        </is>
      </c>
      <c r="G79" s="14" t="inlineStr">
        <is>
          <t>-</t>
        </is>
      </c>
    </row>
    <row r="80">
      <c r="A80" s="11" t="n">
        <v>76</v>
      </c>
      <c r="B80" s="17" t="inlineStr">
        <is>
          <t>Operatör Karşılaştırma</t>
        </is>
      </c>
      <c r="C80" s="14" t="inlineStr">
        <is>
          <t>En iyi çeken operatör hangisi?</t>
        </is>
      </c>
      <c r="D80" s="23" t="inlineStr">
        <is>
          <t>Karşılaştırma ya da fiyat sorusu</t>
        </is>
      </c>
      <c r="E80" s="14" t="inlineStr">
        <is>
          <t>-</t>
        </is>
      </c>
      <c r="F80" s="14" t="inlineStr">
        <is>
          <t>-</t>
        </is>
      </c>
      <c r="G80" s="14" t="inlineStr">
        <is>
          <t>-</t>
        </is>
      </c>
    </row>
    <row r="81">
      <c r="A81" s="11" t="n">
        <v>77</v>
      </c>
      <c r="B81" s="17" t="inlineStr">
        <is>
          <t>Operatör Karşılaştırma</t>
        </is>
      </c>
      <c r="C81" s="14" t="inlineStr">
        <is>
          <t>İstanbul'da hangi operatör daha iyi?</t>
        </is>
      </c>
      <c r="D81" s="23" t="inlineStr">
        <is>
          <t>Karşılaştırma ya da fiyat sorusu</t>
        </is>
      </c>
      <c r="E81" s="14" t="inlineStr">
        <is>
          <t>-</t>
        </is>
      </c>
      <c r="F81" s="14" t="inlineStr">
        <is>
          <t>-</t>
        </is>
      </c>
      <c r="G81" s="14" t="inlineStr">
        <is>
          <t>-</t>
        </is>
      </c>
    </row>
    <row r="82">
      <c r="A82" s="11" t="n">
        <v>78</v>
      </c>
      <c r="B82" s="17" t="inlineStr">
        <is>
          <t>Operatör Karşılaştırma</t>
        </is>
      </c>
      <c r="C82" s="14" t="inlineStr">
        <is>
          <t>Çocuk saati için hangi operatör?</t>
        </is>
      </c>
      <c r="D82" s="23" t="inlineStr">
        <is>
          <t>Karşılaştırma ya da fiyat sorusu</t>
        </is>
      </c>
      <c r="E82" s="14" t="inlineStr">
        <is>
          <t>-</t>
        </is>
      </c>
      <c r="F82" s="14" t="inlineStr">
        <is>
          <t>-</t>
        </is>
      </c>
      <c r="G82" s="14" t="inlineStr">
        <is>
          <t>-</t>
        </is>
      </c>
    </row>
    <row r="83">
      <c r="A83" s="11" t="n">
        <v>79</v>
      </c>
      <c r="B83" s="17" t="inlineStr">
        <is>
          <t>Operatör Karşılaştırma</t>
        </is>
      </c>
      <c r="C83" s="14" t="inlineStr">
        <is>
          <t>Operatör değişikliği nasıl yapılır?</t>
        </is>
      </c>
      <c r="D83" s="24" t="inlineStr">
        <is>
          <t>Mevcut sayfa güçlendirilecek</t>
        </is>
      </c>
      <c r="E83" s="14" t="inlineStr">
        <is>
          <t>Numara taşıma nedir?</t>
        </is>
      </c>
      <c r="F83" s="14" t="inlineStr">
        <is>
          <t>https://www.turkcell.com.tr/destek/turkcellli-olmak/numara-tasima/numara-tasima-nedir</t>
        </is>
      </c>
      <c r="G83" s="14" t="inlineStr">
        <is>
          <t>Güçlendirme listesinde eklenecek soru olarak birebir yer almaktadır.</t>
        </is>
      </c>
    </row>
    <row r="84">
      <c r="A84" s="11" t="n">
        <v>80</v>
      </c>
      <c r="B84" s="17" t="inlineStr">
        <is>
          <t>Taşınabilir İnternet</t>
        </is>
      </c>
      <c r="C84" s="14" t="inlineStr">
        <is>
          <t>Taşınabilir ev interneti nasıl çalışır?</t>
        </is>
      </c>
      <c r="D84" s="25" t="inlineStr">
        <is>
          <t>Önerilen sayfa karşılayacak</t>
        </is>
      </c>
      <c r="E84" s="14" t="inlineStr">
        <is>
          <t>Altyapısı olmayan bir adreste internet nasıl kullanılır, taşınabilir internet nedir?</t>
        </is>
      </c>
      <c r="F84" s="14" t="inlineStr">
        <is>
          <t>https://www.turkcell.com.tr/destek/servisler-ve-internet/tasinabilir-internet/altyapisi-olmayan-eve-nasil-internet-baglanir</t>
        </is>
      </c>
      <c r="G84" s="14" t="inlineStr">
        <is>
          <t>-</t>
        </is>
      </c>
    </row>
    <row r="85">
      <c r="A85" s="11" t="n">
        <v>81</v>
      </c>
      <c r="B85" s="17" t="inlineStr">
        <is>
          <t>Taşınabilir İnternet</t>
        </is>
      </c>
      <c r="C85" s="14" t="inlineStr">
        <is>
          <t>Taşınabilir internet ile ev interneti arasındaki fark nedir?</t>
        </is>
      </c>
      <c r="D85" s="25" t="inlineStr">
        <is>
          <t>Önerilen sayfa karşılayacak</t>
        </is>
      </c>
      <c r="E85" s="14" t="inlineStr">
        <is>
          <t>Altyapısı olmayan bir adreste internet nasıl kullanılır, taşınabilir internet nedir?</t>
        </is>
      </c>
      <c r="F85" s="14" t="inlineStr">
        <is>
          <t>https://www.turkcell.com.tr/destek/servisler-ve-internet/tasinabilir-internet/altyapisi-olmayan-eve-nasil-internet-baglanir</t>
        </is>
      </c>
      <c r="G85" s="14" t="inlineStr">
        <is>
          <t>İlgili sorgular arasında 'superbox mı fiber mi' karşılaştırması da yer almaktadır.</t>
        </is>
      </c>
    </row>
    <row r="86">
      <c r="A86" s="11" t="n">
        <v>82</v>
      </c>
      <c r="B86" s="17" t="inlineStr">
        <is>
          <t>Taşınabilir İnternet</t>
        </is>
      </c>
      <c r="C86" s="14" t="inlineStr">
        <is>
          <t>Taşınabilir ev interneti tarifeleri neler?</t>
        </is>
      </c>
      <c r="D86" s="21" t="inlineStr">
        <is>
          <t>Ticari sayfa karşılıyor</t>
        </is>
      </c>
      <c r="E86" s="14" t="inlineStr">
        <is>
          <t>Turkcell Superbox | 5G Altyapısıyla Yeni Nesil Ev İnterneti</t>
        </is>
      </c>
      <c r="F86" s="14" t="inlineStr">
        <is>
          <t>https://www.turkcell.com.tr/ev-interneti/superbox</t>
        </is>
      </c>
      <c r="G86" s="14" t="inlineStr">
        <is>
          <t>-</t>
        </is>
      </c>
    </row>
    <row r="87">
      <c r="A87" s="11" t="n">
        <v>83</v>
      </c>
      <c r="B87" s="17" t="inlineStr">
        <is>
          <t>Taşınabilir İnternet</t>
        </is>
      </c>
      <c r="C87" s="14" t="inlineStr">
        <is>
          <t>Taşınabilir ev interneti fiyatları ne kadar?</t>
        </is>
      </c>
      <c r="D87" s="23" t="inlineStr">
        <is>
          <t>Karşılaştırma ya da fiyat sorusu</t>
        </is>
      </c>
      <c r="E87" s="14" t="inlineStr">
        <is>
          <t>-</t>
        </is>
      </c>
      <c r="F87" s="14" t="inlineStr">
        <is>
          <t>-</t>
        </is>
      </c>
      <c r="G87" s="14" t="inlineStr">
        <is>
          <t>Güncel tarife fiyatları ticari Superbox sayfasındaki tarife detayları bölümünde yer almaktadır.</t>
        </is>
      </c>
    </row>
    <row r="88">
      <c r="A88" s="11" t="n">
        <v>84</v>
      </c>
      <c r="B88" s="17" t="inlineStr">
        <is>
          <t>Taşınabilir İnternet</t>
        </is>
      </c>
      <c r="C88" s="14" t="inlineStr">
        <is>
          <t>En iyi taşınabilir ev interneti hangisi?</t>
        </is>
      </c>
      <c r="D88" s="23" t="inlineStr">
        <is>
          <t>Karşılaştırma ya da fiyat sorusu</t>
        </is>
      </c>
      <c r="E88" s="14" t="inlineStr">
        <is>
          <t>-</t>
        </is>
      </c>
      <c r="F88" s="14" t="inlineStr">
        <is>
          <t>-</t>
        </is>
      </c>
      <c r="G88" s="14" t="inlineStr">
        <is>
          <t>-</t>
        </is>
      </c>
    </row>
    <row r="89">
      <c r="A89" s="11" t="n">
        <v>85</v>
      </c>
      <c r="B89" s="17" t="inlineStr">
        <is>
          <t>Taşınabilir İnternet</t>
        </is>
      </c>
      <c r="C89" s="14" t="inlineStr">
        <is>
          <t>Taşınabilir internet oyun oynamak için uygun mu?</t>
        </is>
      </c>
      <c r="D89" s="22" t="inlineStr">
        <is>
          <t>Karşılığı yok</t>
        </is>
      </c>
      <c r="E89" s="14" t="inlineStr">
        <is>
          <t>-</t>
        </is>
      </c>
      <c r="F89" s="14" t="inlineStr">
        <is>
          <t>-</t>
        </is>
      </c>
      <c r="G89" s="14" t="inlineStr">
        <is>
          <t>Ticari Superbox sayfasında oyun performansına ilişkin açık bir ifade bulunmamaktadır.</t>
        </is>
      </c>
    </row>
    <row r="90">
      <c r="A90" s="11" t="n">
        <v>86</v>
      </c>
      <c r="B90" s="17" t="inlineStr">
        <is>
          <t>Taşınabilir İnternet</t>
        </is>
      </c>
      <c r="C90" s="14" t="inlineStr">
        <is>
          <t>Modemsiz ev interneti olur mu?</t>
        </is>
      </c>
      <c r="D90" s="25" t="inlineStr">
        <is>
          <t>Önerilen sayfa karşılayacak</t>
        </is>
      </c>
      <c r="E90" s="14" t="inlineStr">
        <is>
          <t>Altyapısı olmayan bir adreste internet nasıl kullanılır, taşınabilir internet nedir?</t>
        </is>
      </c>
      <c r="F90" s="14" t="inlineStr">
        <is>
          <t>https://www.turkcell.com.tr/destek/servisler-ve-internet/tasinabilir-internet/altyapisi-olmayan-eve-nasil-internet-baglanir</t>
        </is>
      </c>
      <c r="G90" s="14" t="inlineStr">
        <is>
          <t>İlgili sorgular arasında 'modemsiz ev interneti' birebir yer almaktadır; cevap Superbox'ın kendisinin bir modem olduğunu, yalnızca sabit hat altyapısı gerektirmediğini netleştirmektedir.</t>
        </is>
      </c>
    </row>
    <row r="91">
      <c r="A91" s="11" t="n">
        <v>87</v>
      </c>
      <c r="B91" s="17" t="inlineStr">
        <is>
          <t>Taşınabilir İnternet</t>
        </is>
      </c>
      <c r="C91" s="14" t="inlineStr">
        <is>
          <t>Taşınabilir Wi-Fi nedir ve nasıl kullanılır?</t>
        </is>
      </c>
      <c r="D91" s="25" t="inlineStr">
        <is>
          <t>Önerilen sayfa karşılayacak</t>
        </is>
      </c>
      <c r="E91" s="14" t="inlineStr">
        <is>
          <t>Altyapısı olmayan bir adreste internet nasıl kullanılır, taşınabilir internet nedir?</t>
        </is>
      </c>
      <c r="F91" s="14" t="inlineStr">
        <is>
          <t>https://www.turkcell.com.tr/destek/servisler-ve-internet/tasinabilir-internet/altyapisi-olmayan-eve-nasil-internet-baglanir</t>
        </is>
      </c>
      <c r="G91" s="14" t="inlineStr">
        <is>
          <t>-</t>
        </is>
      </c>
    </row>
    <row r="92">
      <c r="A92" s="11" t="n">
        <v>88</v>
      </c>
      <c r="B92" s="17" t="inlineStr">
        <is>
          <t>Taşınabilir İnternet</t>
        </is>
      </c>
      <c r="C92" s="14" t="inlineStr">
        <is>
          <t>Altyapısı olmayan eve nasıl internet bağlanır?</t>
        </is>
      </c>
      <c r="D92" s="25" t="inlineStr">
        <is>
          <t>Önerilen sayfa karşılayacak</t>
        </is>
      </c>
      <c r="E92" s="14" t="inlineStr">
        <is>
          <t>Altyapısı olmayan bir adreste internet nasıl kullanılır, taşınabilir internet nedir?</t>
        </is>
      </c>
      <c r="F92" s="14" t="inlineStr">
        <is>
          <t>https://www.turkcell.com.tr/destek/servisler-ve-internet/tasinabilir-internet/altyapisi-olmayan-eve-nasil-internet-baglanir</t>
        </is>
      </c>
      <c r="G92" s="14" t="inlineStr">
        <is>
          <t>-</t>
        </is>
      </c>
    </row>
    <row r="93">
      <c r="A93" s="11" t="n">
        <v>89</v>
      </c>
      <c r="B93" s="17" t="inlineStr">
        <is>
          <t>Taşınabilir İnternet</t>
        </is>
      </c>
      <c r="C93" s="14" t="inlineStr">
        <is>
          <t>Taşınabilir internet nedir?</t>
        </is>
      </c>
      <c r="D93" s="25" t="inlineStr">
        <is>
          <t>Önerilen sayfa karşılayacak</t>
        </is>
      </c>
      <c r="E93" s="14" t="inlineStr">
        <is>
          <t>Altyapısı olmayan bir adreste internet nasıl kullanılır, taşınabilir internet nedir?</t>
        </is>
      </c>
      <c r="F93" s="14" t="inlineStr">
        <is>
          <t>https://www.turkcell.com.tr/destek/servisler-ve-internet/tasinabilir-internet/altyapisi-olmayan-eve-nasil-internet-baglanir</t>
        </is>
      </c>
      <c r="G93" s="14" t="inlineStr">
        <is>
          <t>-</t>
        </is>
      </c>
    </row>
    <row r="94">
      <c r="A94" s="11" t="n">
        <v>90</v>
      </c>
      <c r="B94" s="17" t="inlineStr">
        <is>
          <t>Taşınabilir İnternet</t>
        </is>
      </c>
      <c r="C94" s="14" t="inlineStr">
        <is>
          <t>Taşınabilir internet nasıl kullanılır?</t>
        </is>
      </c>
      <c r="D94" s="25" t="inlineStr">
        <is>
          <t>Önerilen sayfa karşılayacak</t>
        </is>
      </c>
      <c r="E94" s="14" t="inlineStr">
        <is>
          <t>Altyapısı olmayan bir adreste internet nasıl kullanılır, taşınabilir internet nedir?</t>
        </is>
      </c>
      <c r="F94" s="14" t="inlineStr">
        <is>
          <t>https://www.turkcell.com.tr/destek/servisler-ve-internet/tasinabilir-internet/altyapisi-olmayan-eve-nasil-internet-baglanir</t>
        </is>
      </c>
      <c r="G94" s="14" t="inlineStr">
        <is>
          <t>-</t>
        </is>
      </c>
    </row>
    <row r="95">
      <c r="A95" s="11" t="n">
        <v>91</v>
      </c>
      <c r="B95" s="17" t="inlineStr">
        <is>
          <t>Yurtdışı / Roaming</t>
        </is>
      </c>
      <c r="C95" s="14" t="inlineStr">
        <is>
          <t>Yurt dışında en uygun roaming paketi hangisi?</t>
        </is>
      </c>
      <c r="D95" s="23" t="inlineStr">
        <is>
          <t>Karşılaştırma ya da fiyat sorusu</t>
        </is>
      </c>
      <c r="E95" s="14" t="inlineStr">
        <is>
          <t>-</t>
        </is>
      </c>
      <c r="F95" s="14" t="inlineStr">
        <is>
          <t>-</t>
        </is>
      </c>
      <c r="G95" s="14" t="inlineStr">
        <is>
          <t>-</t>
        </is>
      </c>
    </row>
    <row r="96">
      <c r="A96" s="11" t="n">
        <v>92</v>
      </c>
      <c r="B96" s="17" t="inlineStr">
        <is>
          <t>Yurtdışı / Roaming</t>
        </is>
      </c>
      <c r="C96" s="14" t="inlineStr">
        <is>
          <t>Roaming ücretleri ne kadar?</t>
        </is>
      </c>
      <c r="D96" s="23" t="inlineStr">
        <is>
          <t>Karşılaştırma ya da fiyat sorusu</t>
        </is>
      </c>
      <c r="E96" s="14" t="inlineStr">
        <is>
          <t>-</t>
        </is>
      </c>
      <c r="F96" s="14" t="inlineStr">
        <is>
          <t>-</t>
        </is>
      </c>
      <c r="G96" s="14" t="inlineStr">
        <is>
          <t>Güncel yurt dışı paket fiyatları ticari paket-ve-tarifeler/yurt-disinda-kullanim sayfasında yer almaktadır.</t>
        </is>
      </c>
    </row>
    <row r="97">
      <c r="A97" s="11" t="n">
        <v>93</v>
      </c>
      <c r="B97" s="17" t="inlineStr">
        <is>
          <t>Yurtdışı / Roaming</t>
        </is>
      </c>
      <c r="C97" s="14" t="inlineStr">
        <is>
          <t>En çok ülkeyi kapsayan yurt dışı paketi hangisi?</t>
        </is>
      </c>
      <c r="D97" s="23" t="inlineStr">
        <is>
          <t>Karşılaştırma ya da fiyat sorusu</t>
        </is>
      </c>
      <c r="E97" s="14" t="inlineStr">
        <is>
          <t>-</t>
        </is>
      </c>
      <c r="F97" s="14" t="inlineStr">
        <is>
          <t>-</t>
        </is>
      </c>
      <c r="G97" s="14" t="inlineStr">
        <is>
          <t>-</t>
        </is>
      </c>
    </row>
    <row r="98">
      <c r="A98" s="11" t="n">
        <v>94</v>
      </c>
      <c r="B98" s="17" t="inlineStr">
        <is>
          <t>Yurtdışı / Roaming</t>
        </is>
      </c>
      <c r="C98" s="14" t="inlineStr">
        <is>
          <t>Yurt dışında faturalı hat kullanılabilir mi?</t>
        </is>
      </c>
      <c r="D98" s="24" t="inlineStr">
        <is>
          <t>Mevcut sayfa güçlendirilecek</t>
        </is>
      </c>
      <c r="E98" s="14" t="inlineStr">
        <is>
          <t>Yurt dışına çıkmadan telefonumu kullanmak için neler yapmalıyım?</t>
        </is>
      </c>
      <c r="F98" s="14" t="inlineStr">
        <is>
          <t>https://www.turkcell.com.tr/destek/yurtdisi/yurtdisinda-kullanim/yurtdisina-cikmadan-telefonumu-kullanmak-icin-neler-yapmaliyim</t>
        </is>
      </c>
      <c r="G98" s="14" t="inlineStr">
        <is>
          <t>Sayfa faturalı hattın ROAM SMS'i ile, Hazır Kart'ın ise *111# ile yurt dışı kullanıma açılabildiğini zaten belirtmektedir.</t>
        </is>
      </c>
    </row>
    <row r="99">
      <c r="A99" s="11" t="n">
        <v>95</v>
      </c>
      <c r="B99" s="17" t="inlineStr">
        <is>
          <t>Yurtdışı / Roaming</t>
        </is>
      </c>
      <c r="C99" s="14" t="inlineStr">
        <is>
          <t>Yurt dışı internet paketi nasıl alınır?</t>
        </is>
      </c>
      <c r="D99" s="24" t="inlineStr">
        <is>
          <t>Mevcut sayfa güçlendirilecek</t>
        </is>
      </c>
      <c r="E99" s="14" t="inlineStr">
        <is>
          <t>Avantajlı yurt dışında kullanım paketlerine nereden ulaşabilirim?</t>
        </is>
      </c>
      <c r="F99" s="14" t="inlineStr">
        <is>
          <t>https://www.turkcell.com.tr/destek/tarife-ve-paketler/paket-ve-tarife-satisi/avantajli-yurt-disinda-kullanim-paketlerine-nereden-ulasabilirim</t>
        </is>
      </c>
      <c r="G99" s="14" t="inlineStr">
        <is>
          <t>Güçlendirme listesinde eklenecek soru olarak birebir yer almaktadır.</t>
        </is>
      </c>
    </row>
    <row r="100">
      <c r="A100" s="11" t="n">
        <v>96</v>
      </c>
      <c r="B100" s="17" t="inlineStr">
        <is>
          <t>Yurtdışı / Roaming</t>
        </is>
      </c>
      <c r="C100" s="14" t="inlineStr">
        <is>
          <t>Yurt dışı internet paketi nedir?</t>
        </is>
      </c>
      <c r="D100" s="25" t="inlineStr">
        <is>
          <t>Önerilen sayfa karşılayacak</t>
        </is>
      </c>
      <c r="E100" s="14" t="inlineStr">
        <is>
          <t>Roaming (uluslararası dolaşım) nedir ve nasıl çalışır?</t>
        </is>
      </c>
      <c r="F100" s="14" t="inlineStr">
        <is>
          <t>https://www.turkcell.com.tr/destek/yurtdisi/yurtdisinda-kullanim/roaming-nedir-ve-nasil-calisir</t>
        </is>
      </c>
      <c r="G100" s="14" t="inlineStr">
        <is>
          <t>Genel roaming tanımı veri (internet) dolaşımını da kapsayacak şekilde kurgulanmıştır.</t>
        </is>
      </c>
    </row>
    <row r="101">
      <c r="A101" s="11" t="n">
        <v>97</v>
      </c>
      <c r="B101" s="17" t="inlineStr">
        <is>
          <t>Yurtdışı / Roaming</t>
        </is>
      </c>
      <c r="C101" s="14" t="inlineStr">
        <is>
          <t>Yurt dışında internet nasıl kullanılır?</t>
        </is>
      </c>
      <c r="D101" s="24" t="inlineStr">
        <is>
          <t>Mevcut sayfa güçlendirilecek</t>
        </is>
      </c>
      <c r="E101" s="14" t="inlineStr">
        <is>
          <t>Yurt dışında paketsiz veya paket aşımı internet kullanımında nelere dikkat etmem gerekir?</t>
        </is>
      </c>
      <c r="F101" s="14" t="inlineStr">
        <is>
          <t>https://www.turkcell.com.tr/destek/yurtdisi/yurtdisinda-kullanim/yurtdisinda-hesapli-kullanim-icin-nelere-dikkat-etmem-gerekir</t>
        </is>
      </c>
      <c r="G101" s="14" t="inlineStr">
        <is>
          <t>Güçlendirme listesinde eklenecek soru olarak birebir yer almaktadır.</t>
        </is>
      </c>
    </row>
    <row r="102">
      <c r="A102" s="11" t="n">
        <v>98</v>
      </c>
      <c r="B102" s="17" t="inlineStr">
        <is>
          <t>Yurtdışı / Roaming</t>
        </is>
      </c>
      <c r="C102" s="14" t="inlineStr">
        <is>
          <t>Yurt dışında mobil internet nasıl kullanılır?</t>
        </is>
      </c>
      <c r="D102" s="24" t="inlineStr">
        <is>
          <t>Mevcut sayfa güçlendirilecek</t>
        </is>
      </c>
      <c r="E102" s="14" t="inlineStr">
        <is>
          <t>Yurt dışında paketsiz veya paket aşımı internet kullanımında nelere dikkat etmem gerekir?</t>
        </is>
      </c>
      <c r="F102" s="14" t="inlineStr">
        <is>
          <t>https://www.turkcell.com.tr/destek/yurtdisi/yurtdisinda-kullanim/yurtdisinda-hesapli-kullanim-icin-nelere-dikkat-etmem-gerekir</t>
        </is>
      </c>
      <c r="G102" s="14" t="inlineStr">
        <is>
          <t>Bir önceki soru ile aynı konudur.</t>
        </is>
      </c>
    </row>
    <row r="103">
      <c r="A103" s="11" t="n">
        <v>99</v>
      </c>
      <c r="B103" s="17" t="inlineStr">
        <is>
          <t>Yurtdışı / Roaming</t>
        </is>
      </c>
      <c r="C103" s="14" t="inlineStr">
        <is>
          <t>İnternet paketimi yurt dışında kullanabilir miyim?</t>
        </is>
      </c>
      <c r="D103" s="21" t="inlineStr">
        <is>
          <t>Mevcut destek sayfası karşılıyor</t>
        </is>
      </c>
      <c r="E103" s="14" t="inlineStr">
        <is>
          <t>Yurt dışında kullanılabilen internet paketi var mı?</t>
        </is>
      </c>
      <c r="F103" s="14" t="inlineStr">
        <is>
          <t>https://www.turkcell.com.tr/destek/servisler-ve-internet/internet/yurtdisinda-kullanabilen-internet-paketi-var-mi</t>
        </is>
      </c>
      <c r="G103" s="14" t="inlineStr">
        <is>
          <t>-</t>
        </is>
      </c>
    </row>
    <row r="104">
      <c r="A104" s="11" t="n">
        <v>100</v>
      </c>
      <c r="B104" s="17" t="inlineStr">
        <is>
          <t>Yurtdışı / Roaming</t>
        </is>
      </c>
      <c r="C104" s="14" t="inlineStr">
        <is>
          <t>Yurt dışı internet paketi ne kadar?</t>
        </is>
      </c>
      <c r="D104" s="23" t="inlineStr">
        <is>
          <t>Karşılaştırma ya da fiyat sorusu</t>
        </is>
      </c>
      <c r="E104" s="14" t="inlineStr">
        <is>
          <t>-</t>
        </is>
      </c>
      <c r="F104" s="14" t="inlineStr">
        <is>
          <t>-</t>
        </is>
      </c>
      <c r="G104" s="14" t="inlineStr">
        <is>
          <t>Güncel yurt dışı internet paketi fiyatları ticari paket-ve-tarifeler/yurt-disinda-kullanim sayfasında yer almaktadır.</t>
        </is>
      </c>
    </row>
  </sheetData>
  <autoFilter ref="A4:G104"/>
  <mergeCells count="1">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c r="A1" s="1" t="inlineStr">
        <is>
          <t>Terim Sözlüğü</t>
        </is>
      </c>
    </row>
    <row r="2" ht="21" customHeight="1">
      <c r="A2" s="9" t="inlineStr">
        <is>
          <r>
            <rPr>
              <rFont val="Calibri"/>
              <b val="1"/>
              <color rgb="00FF7B52"/>
              <sz val="10"/>
            </rPr>
            <t xml:space="preserve">Okuma: </t>
          </r>
          <r>
            <rPr>
              <rFont val="Calibri"/>
              <color rgb="0010332F"/>
              <sz val="10"/>
            </rPr>
            <t>Dosyada geçen teknik terimlerin sade karşılıkları.</t>
          </r>
        </is>
      </c>
    </row>
    <row r="4" ht="34" customHeight="1">
      <c r="A4" s="10" t="inlineStr">
        <is>
          <t>Alan</t>
        </is>
      </c>
      <c r="B4" s="10" t="inlineStr">
        <is>
          <t>Terim</t>
        </is>
      </c>
      <c r="C4" s="10" t="inlineStr">
        <is>
          <t>Açıklama</t>
        </is>
      </c>
    </row>
    <row r="5">
      <c r="A5" s="17" t="inlineStr">
        <is>
          <t>Ölçüm</t>
        </is>
      </c>
      <c r="B5" s="17" t="inlineStr">
        <is>
          <t>Impression</t>
        </is>
      </c>
      <c r="C5" s="14" t="inlineStr">
        <is>
          <t>Sayfanın arama sonuçlarında kullanıcıya görüntülenme sayısı.</t>
        </is>
      </c>
    </row>
    <row r="6">
      <c r="A6" s="17" t="inlineStr">
        <is>
          <t>Ölçüm</t>
        </is>
      </c>
      <c r="B6" s="17" t="inlineStr">
        <is>
          <t>Click</t>
        </is>
      </c>
      <c r="C6" s="14" t="inlineStr">
        <is>
          <t>Arama sonucundan sayfaya yapılan tıklama sayısı.</t>
        </is>
      </c>
    </row>
    <row r="7">
      <c r="A7" s="17" t="inlineStr">
        <is>
          <t>Ölçüm</t>
        </is>
      </c>
      <c r="B7" s="17" t="inlineStr">
        <is>
          <t>CTR</t>
        </is>
      </c>
      <c r="C7" s="14" t="inlineStr">
        <is>
          <t>Görüntülenmenin tıklamaya dönüşme oranı; click bölü impression.</t>
        </is>
      </c>
    </row>
    <row r="8">
      <c r="A8" s="17" t="inlineStr">
        <is>
          <t>Ölçüm</t>
        </is>
      </c>
      <c r="B8" s="17" t="inlineStr">
        <is>
          <t>Query</t>
        </is>
      </c>
      <c r="C8" s="14" t="inlineStr">
        <is>
          <t>Kullanıcının arama kutusuna yazdığı ifade.</t>
        </is>
      </c>
    </row>
    <row r="9">
      <c r="A9" s="17" t="inlineStr">
        <is>
          <t>Ölçüm</t>
        </is>
      </c>
      <c r="B9" s="17" t="inlineStr">
        <is>
          <t>Search Console</t>
        </is>
      </c>
      <c r="C9" s="14" t="inlineStr">
        <is>
          <t>Sitenin Google arama performansını gösteren Google aracı.</t>
        </is>
      </c>
    </row>
    <row r="10">
      <c r="A10" s="17" t="inlineStr">
        <is>
          <t>Ölçüm</t>
        </is>
      </c>
      <c r="B10" s="17" t="inlineStr">
        <is>
          <t>Keyword Planner</t>
        </is>
      </c>
      <c r="C10" s="14" t="inlineStr">
        <is>
          <t>Google'ın aylık arama hacmi verisini sunan aracı.</t>
        </is>
      </c>
    </row>
    <row r="11">
      <c r="A11" s="17" t="inlineStr">
        <is>
          <t>SEO</t>
        </is>
      </c>
      <c r="B11" s="17" t="inlineStr">
        <is>
          <t>Keyword</t>
        </is>
      </c>
      <c r="C11" s="14" t="inlineStr">
        <is>
          <t>Hedeflenen arama ifadesi.</t>
        </is>
      </c>
    </row>
    <row r="12">
      <c r="A12" s="17" t="inlineStr">
        <is>
          <t>SEO</t>
        </is>
      </c>
      <c r="B12" s="17" t="inlineStr">
        <is>
          <t>H1</t>
        </is>
      </c>
      <c r="C12" s="14" t="inlineStr">
        <is>
          <t>Sayfanın ana başlığı; sayfada bir kez bulunur.</t>
        </is>
      </c>
    </row>
    <row r="13">
      <c r="A13" s="17" t="inlineStr">
        <is>
          <t>SEO</t>
        </is>
      </c>
      <c r="B13" s="17" t="inlineStr">
        <is>
          <t>Canonical</t>
        </is>
      </c>
      <c r="C13" s="14" t="inlineStr">
        <is>
          <t>Aynı içeriğe birden çok adresten ulaşılabildiğinde 'asıl adres budur' diyen işaret.</t>
        </is>
      </c>
    </row>
    <row r="14">
      <c r="A14" s="17" t="inlineStr">
        <is>
          <t>SEO</t>
        </is>
      </c>
      <c r="B14" s="17" t="inlineStr">
        <is>
          <t>301</t>
        </is>
      </c>
      <c r="C14" s="14" t="inlineStr">
        <is>
          <t>Bir adresin kalıcı olarak başka bir adrese taşındığını bildiren yönlendirme.</t>
        </is>
      </c>
    </row>
    <row r="15">
      <c r="A15" s="17" t="inlineStr">
        <is>
          <t>SEO</t>
        </is>
      </c>
      <c r="B15" s="17" t="inlineStr">
        <is>
          <t>404 / 410</t>
        </is>
      </c>
      <c r="C15" s="14" t="inlineStr">
        <is>
          <t>Sayfanın bulunamadığını (404) ya da kalıcı olarak kaldırıldığını (410) bildiren yanıt kodu.</t>
        </is>
      </c>
    </row>
    <row r="16">
      <c r="A16" s="17" t="inlineStr">
        <is>
          <t>SEO</t>
        </is>
      </c>
      <c r="B16" s="17" t="inlineStr">
        <is>
          <t>Soft 404</t>
        </is>
      </c>
      <c r="C16" s="14" t="inlineStr">
        <is>
          <t>Gerçekte var olmayan bir adresin hata kodu yerine 200 dönüp başka bir içerik göstermesi.</t>
        </is>
      </c>
    </row>
    <row r="17">
      <c r="A17" s="17" t="inlineStr">
        <is>
          <t>SEO</t>
        </is>
      </c>
      <c r="B17" s="17" t="inlineStr">
        <is>
          <t>Sitemap</t>
        </is>
      </c>
      <c r="C17" s="14" t="inlineStr">
        <is>
          <t>Sitenin arama motorlarına bildirdiği sayfa listesi dosyası.</t>
        </is>
      </c>
    </row>
    <row r="18">
      <c r="A18" s="17" t="inlineStr">
        <is>
          <t>SEO</t>
        </is>
      </c>
      <c r="B18" s="17" t="inlineStr">
        <is>
          <t>Internal linking</t>
        </is>
      </c>
      <c r="C18" s="14" t="inlineStr">
        <is>
          <t>Site içindeki sayfaların birbirine verdiği bağlantılar.</t>
        </is>
      </c>
    </row>
    <row r="19">
      <c r="A19" s="17" t="inlineStr">
        <is>
          <t>SEO</t>
        </is>
      </c>
      <c r="B19" s="17" t="inlineStr">
        <is>
          <t>SERP</t>
        </is>
      </c>
      <c r="C19" s="14" t="inlineStr">
        <is>
          <t>Arama sonuç sayfası.</t>
        </is>
      </c>
    </row>
    <row r="20">
      <c r="A20" s="17" t="inlineStr">
        <is>
          <t>Yapısal veri</t>
        </is>
      </c>
      <c r="B20" s="17" t="inlineStr">
        <is>
          <t>Schema / JSON-LD</t>
        </is>
      </c>
      <c r="C20" s="14" t="inlineStr">
        <is>
          <t>Sayfadaki içeriğin ne olduğunu arama motoruna makine tarafından okunabilir biçimde bildiren etiket.</t>
        </is>
      </c>
    </row>
    <row r="21">
      <c r="A21" s="17" t="inlineStr">
        <is>
          <t>Yapısal veri</t>
        </is>
      </c>
      <c r="B21" s="17" t="inlineStr">
        <is>
          <t>QAPage</t>
        </is>
      </c>
      <c r="C21" s="14" t="inlineStr">
        <is>
          <t>Tek bir soru ve onun cevabını taşıyan sayfaları tanımlayan schema tipi.</t>
        </is>
      </c>
    </row>
    <row r="22">
      <c r="A22" s="17" t="inlineStr">
        <is>
          <t>Yapısal veri</t>
        </is>
      </c>
      <c r="B22" s="17" t="inlineStr">
        <is>
          <t>FAQPage</t>
        </is>
      </c>
      <c r="C22" s="14" t="inlineStr">
        <is>
          <t>Bir sayfadaki birden fazla soru-cevap bloğunu tanımlayan schema tipi.</t>
        </is>
      </c>
    </row>
    <row r="23">
      <c r="A23" s="17" t="inlineStr">
        <is>
          <t>GEO</t>
        </is>
      </c>
      <c r="B23" s="17" t="inlineStr">
        <is>
          <t>GEO</t>
        </is>
      </c>
      <c r="C23" s="14" t="inlineStr">
        <is>
          <t>İçeriğin yapay zeka cevaplarında kaynak olarak seçilmesine yönelik çalışma.</t>
        </is>
      </c>
    </row>
    <row r="24">
      <c r="A24" s="17" t="inlineStr">
        <is>
          <t>GEO</t>
        </is>
      </c>
      <c r="B24" s="17" t="inlineStr">
        <is>
          <t>AI Overview</t>
        </is>
      </c>
      <c r="C24" s="14" t="inlineStr">
        <is>
          <t>Google'ın arama sonuçlarının üstünde gösterdiği yapay zeka özet paneli.</t>
        </is>
      </c>
    </row>
    <row r="25">
      <c r="A25" s="17" t="inlineStr">
        <is>
          <t>GEO</t>
        </is>
      </c>
      <c r="B25" s="17" t="inlineStr">
        <is>
          <t>PAA</t>
        </is>
      </c>
      <c r="C25" s="14" t="inlineStr">
        <is>
          <t>People Also Ask; arama sonuçlarındaki İlgili sorular paneli.</t>
        </is>
      </c>
    </row>
    <row r="26">
      <c r="A26" s="17" t="inlineStr">
        <is>
          <t>GEO</t>
        </is>
      </c>
      <c r="B26" s="17" t="inlineStr">
        <is>
          <t>Prompt</t>
        </is>
      </c>
      <c r="C26" s="14" t="inlineStr">
        <is>
          <t>Kullanıcının yapay zeka aracına yazdığı soru ya da talep.</t>
        </is>
      </c>
    </row>
    <row r="27">
      <c r="A27" s="17" t="inlineStr">
        <is>
          <t>Teknik</t>
        </is>
      </c>
      <c r="B27" s="17" t="inlineStr">
        <is>
          <t>USSD kodu</t>
        </is>
      </c>
      <c r="C27" s="14" t="inlineStr">
        <is>
          <t>Telefonun tuş takımından girilen ve * ile # içeren servis kodu (ör. *#06#).</t>
        </is>
      </c>
    </row>
    <row r="28">
      <c r="A28" s="17" t="inlineStr">
        <is>
          <t>Teknik</t>
        </is>
      </c>
      <c r="B28" s="17" t="inlineStr">
        <is>
          <t>APN</t>
        </is>
      </c>
      <c r="C28" s="14" t="inlineStr">
        <is>
          <t>Telefonun mobil internete bağlanmak için kullandığı erişim noktası ayarı.</t>
        </is>
      </c>
    </row>
  </sheetData>
  <autoFilter ref="A4:C28"/>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2026-09-14T20:51:08Z</dcterms:created>
  <dcterms:modified xmlns:dcterms="http://purl.org/dc/terms/" xmlns:xsi="http://www.w3.org/2001/XMLSchema-instance" xsi:type="dcterms:W3CDTF">2026-09-14T20:51:09Z</dcterms:modified>
</cp:coreProperties>
</file>