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5ba7117b708f3/Soft-UTEQ/PROCESO DE SOFTWARE/"/>
    </mc:Choice>
  </mc:AlternateContent>
  <xr:revisionPtr revIDLastSave="1" documentId="8_{86FF939D-3FDA-47DC-8AA1-0BB2BB83B161}" xr6:coauthVersionLast="47" xr6:coauthVersionMax="47" xr10:uidLastSave="{A4C0B88D-69DA-4305-8D4F-77CA486D7475}"/>
  <bookViews>
    <workbookView xWindow="-120" yWindow="-120" windowWidth="29040" windowHeight="15720" xr2:uid="{2F6979A8-A327-4C97-98A8-C6AD54D64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" i="1" l="1"/>
  <c r="CQ1" i="1"/>
  <c r="CR1" i="1"/>
  <c r="CS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B1" i="1"/>
</calcChain>
</file>

<file path=xl/sharedStrings.xml><?xml version="1.0" encoding="utf-8"?>
<sst xmlns="http://schemas.openxmlformats.org/spreadsheetml/2006/main" count="35" uniqueCount="35">
  <si>
    <t>FASES/TAREAS/ARTEFACTOS</t>
  </si>
  <si>
    <t>#Día</t>
  </si>
  <si>
    <t>INVESTIGACIÓN</t>
  </si>
  <si>
    <t>Recopilación de Requisitos</t>
  </si>
  <si>
    <t>A1: Especificación de Requisitos del Usuario y del Sistema</t>
  </si>
  <si>
    <t>Modelado de Requisitos</t>
  </si>
  <si>
    <t>A2: Diagrama de Flujo de Datos del Usuario y del Sistema</t>
  </si>
  <si>
    <t>ANÁLISIS Y DISEÑO</t>
  </si>
  <si>
    <t>Modelamiento del Software</t>
  </si>
  <si>
    <t>A3: Diagrama de Arquitectura en Capas</t>
  </si>
  <si>
    <t>A4: Diagrama de Casos de Uso</t>
  </si>
  <si>
    <t>A5: Diagrama de Clases</t>
  </si>
  <si>
    <t>A6: Diagrama de Secuencias</t>
  </si>
  <si>
    <t>A7: Diagrama de Flujo de Datos del Sistema</t>
  </si>
  <si>
    <t>Diagramas del Sistema</t>
  </si>
  <si>
    <t>Base de Datos</t>
  </si>
  <si>
    <t>A9: Modelo Lógico</t>
  </si>
  <si>
    <t>A8: Modelo Conceptual</t>
  </si>
  <si>
    <t>A10: Modelo Físico</t>
  </si>
  <si>
    <t>CONSTRUCCIÓN Y PRUEBAS</t>
  </si>
  <si>
    <t>Implementación Base de Datos</t>
  </si>
  <si>
    <t>Estándares y Desarrollo</t>
  </si>
  <si>
    <t>A13: Código Fuente del Sistema (WinForms C#)</t>
  </si>
  <si>
    <t>Pruebas</t>
  </si>
  <si>
    <t>A14: Plan de Pruebas Unitarias</t>
  </si>
  <si>
    <t>A15: Pruebas de Regresión</t>
  </si>
  <si>
    <t>A16: Revisiones Técnicas Formales</t>
  </si>
  <si>
    <t>A17: Pruebas de Despliegue</t>
  </si>
  <si>
    <t>IMPLEMENTACIÓN</t>
  </si>
  <si>
    <t>Empaquetado y Documentación</t>
  </si>
  <si>
    <t>A18: Desarrollo de Instaladores</t>
  </si>
  <si>
    <t>A19: Manual de Usuario</t>
  </si>
  <si>
    <t>A11: Script DDL de creación de tablas (SQL Server)</t>
  </si>
  <si>
    <t>A12: Documento de Estándares de Codificación C# (.NET)</t>
  </si>
  <si>
    <t>Planificación del Proyecto:
Sistema de Reserva de Canchas Sintéticas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</si>
</sst>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ptos"/>
      <family val="2"/>
    </font>
    <font>
      <sz val="8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Aptos"/>
      <family val="2"/>
    </font>
    <font>
      <b/>
      <i/>
      <sz val="11"/>
      <color theme="1"/>
      <name val="Aptos"/>
      <family val="2"/>
    </font>
    <font>
      <i/>
      <sz val="10"/>
      <color theme="1"/>
      <name val="Aptos"/>
      <family val="2"/>
    </font>
    <font>
      <sz val="11"/>
      <color theme="7" tint="0.59999389629810485"/>
      <name val="Aptos"/>
      <family val="2"/>
    </font>
    <font>
      <sz val="8"/>
      <color theme="2" tint="-0.74999237037263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1" fillId="0" borderId="0" xfId="0" applyNumberFormat="1" applyFont="1" applyAlignment="1">
      <alignment textRotation="90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66" fontId="3" fillId="0" borderId="1" xfId="0" applyNumberFormat="1" applyFont="1" applyBorder="1" applyAlignment="1">
      <alignment textRotation="90"/>
    </xf>
    <xf numFmtId="166" fontId="9" fillId="0" borderId="1" xfId="0" applyNumberFormat="1" applyFont="1" applyBorder="1" applyAlignment="1">
      <alignment textRotation="90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9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8" fillId="4" borderId="1" xfId="0" applyFont="1" applyFill="1" applyBorder="1"/>
    <xf numFmtId="0" fontId="7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0" borderId="1" xfId="0" applyFont="1" applyFill="1" applyBorder="1"/>
    <xf numFmtId="0" fontId="2" fillId="7" borderId="1" xfId="0" applyFont="1" applyFill="1" applyBorder="1"/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E7BA-0888-4282-B65C-3B50D1C6DDE7}">
  <dimension ref="A1:CW202"/>
  <sheetViews>
    <sheetView tabSelected="1" zoomScale="130" zoomScaleNormal="130" workbookViewId="0">
      <selection activeCell="J39" sqref="J39"/>
    </sheetView>
  </sheetViews>
  <sheetFormatPr baseColWidth="10" defaultRowHeight="15" x14ac:dyDescent="0.25"/>
  <cols>
    <col min="1" max="1" width="49" bestFit="1" customWidth="1"/>
    <col min="2" max="4" width="5.7109375" customWidth="1"/>
    <col min="5" max="6" width="3" bestFit="1" customWidth="1"/>
    <col min="7" max="11" width="5.7109375" customWidth="1"/>
    <col min="12" max="13" width="3" bestFit="1" customWidth="1"/>
    <col min="14" max="18" width="5.7109375" customWidth="1"/>
    <col min="19" max="20" width="3" bestFit="1" customWidth="1"/>
    <col min="21" max="25" width="5.7109375" customWidth="1"/>
    <col min="26" max="27" width="3" bestFit="1" customWidth="1"/>
    <col min="28" max="32" width="5.7109375" customWidth="1"/>
    <col min="33" max="34" width="3" bestFit="1" customWidth="1"/>
    <col min="35" max="39" width="5.7109375" customWidth="1"/>
    <col min="40" max="41" width="3" bestFit="1" customWidth="1"/>
    <col min="42" max="46" width="5.7109375" customWidth="1"/>
    <col min="47" max="48" width="3" bestFit="1" customWidth="1"/>
    <col min="49" max="53" width="5.7109375" customWidth="1"/>
    <col min="54" max="55" width="3" bestFit="1" customWidth="1"/>
    <col min="56" max="60" width="5.7109375" customWidth="1"/>
    <col min="61" max="62" width="3" bestFit="1" customWidth="1"/>
    <col min="63" max="67" width="5.7109375" customWidth="1"/>
    <col min="68" max="69" width="3" bestFit="1" customWidth="1"/>
    <col min="70" max="74" width="5.7109375" customWidth="1"/>
    <col min="75" max="76" width="3" bestFit="1" customWidth="1"/>
    <col min="77" max="81" width="5.7109375" customWidth="1"/>
    <col min="82" max="83" width="3" bestFit="1" customWidth="1"/>
    <col min="84" max="88" width="5.7109375" customWidth="1"/>
    <col min="89" max="90" width="3" bestFit="1" customWidth="1"/>
    <col min="91" max="95" width="5.7109375" customWidth="1"/>
    <col min="96" max="97" width="3" bestFit="1" customWidth="1"/>
  </cols>
  <sheetData>
    <row r="1" spans="1:101" ht="121.5" x14ac:dyDescent="0.25">
      <c r="A1" s="21" t="s">
        <v>34</v>
      </c>
      <c r="B1" s="5">
        <f ca="1">TODAY()+B2-5</f>
        <v>46169</v>
      </c>
      <c r="C1" s="5">
        <f t="shared" ref="C1:BN1" ca="1" si="0">TODAY()+C2-5</f>
        <v>46170</v>
      </c>
      <c r="D1" s="5">
        <f t="shared" ca="1" si="0"/>
        <v>46171</v>
      </c>
      <c r="E1" s="6">
        <f t="shared" ca="1" si="0"/>
        <v>46172</v>
      </c>
      <c r="F1" s="6">
        <f t="shared" ca="1" si="0"/>
        <v>46173</v>
      </c>
      <c r="G1" s="5">
        <f t="shared" ca="1" si="0"/>
        <v>46174</v>
      </c>
      <c r="H1" s="5">
        <f t="shared" ca="1" si="0"/>
        <v>46175</v>
      </c>
      <c r="I1" s="5">
        <f t="shared" ca="1" si="0"/>
        <v>46176</v>
      </c>
      <c r="J1" s="5">
        <f t="shared" ca="1" si="0"/>
        <v>46177</v>
      </c>
      <c r="K1" s="5">
        <f t="shared" ca="1" si="0"/>
        <v>46178</v>
      </c>
      <c r="L1" s="6">
        <f t="shared" ca="1" si="0"/>
        <v>46179</v>
      </c>
      <c r="M1" s="6">
        <f t="shared" ca="1" si="0"/>
        <v>46180</v>
      </c>
      <c r="N1" s="5">
        <f t="shared" ca="1" si="0"/>
        <v>46181</v>
      </c>
      <c r="O1" s="5">
        <f t="shared" ca="1" si="0"/>
        <v>46182</v>
      </c>
      <c r="P1" s="5">
        <f t="shared" ca="1" si="0"/>
        <v>46183</v>
      </c>
      <c r="Q1" s="5">
        <f t="shared" ca="1" si="0"/>
        <v>46184</v>
      </c>
      <c r="R1" s="5">
        <f t="shared" ca="1" si="0"/>
        <v>46185</v>
      </c>
      <c r="S1" s="6">
        <f t="shared" ca="1" si="0"/>
        <v>46186</v>
      </c>
      <c r="T1" s="6">
        <f t="shared" ca="1" si="0"/>
        <v>46187</v>
      </c>
      <c r="U1" s="5">
        <f t="shared" ca="1" si="0"/>
        <v>46188</v>
      </c>
      <c r="V1" s="5">
        <f t="shared" ca="1" si="0"/>
        <v>46189</v>
      </c>
      <c r="W1" s="5">
        <f t="shared" ca="1" si="0"/>
        <v>46190</v>
      </c>
      <c r="X1" s="5">
        <f t="shared" ca="1" si="0"/>
        <v>46191</v>
      </c>
      <c r="Y1" s="5">
        <f t="shared" ca="1" si="0"/>
        <v>46192</v>
      </c>
      <c r="Z1" s="6">
        <f t="shared" ca="1" si="0"/>
        <v>46193</v>
      </c>
      <c r="AA1" s="6">
        <f t="shared" ca="1" si="0"/>
        <v>46194</v>
      </c>
      <c r="AB1" s="5">
        <f t="shared" ca="1" si="0"/>
        <v>46195</v>
      </c>
      <c r="AC1" s="5">
        <f t="shared" ca="1" si="0"/>
        <v>46196</v>
      </c>
      <c r="AD1" s="5">
        <f t="shared" ca="1" si="0"/>
        <v>46197</v>
      </c>
      <c r="AE1" s="5">
        <f t="shared" ca="1" si="0"/>
        <v>46198</v>
      </c>
      <c r="AF1" s="5">
        <f t="shared" ca="1" si="0"/>
        <v>46199</v>
      </c>
      <c r="AG1" s="6">
        <f t="shared" ca="1" si="0"/>
        <v>46200</v>
      </c>
      <c r="AH1" s="6">
        <f t="shared" ca="1" si="0"/>
        <v>46201</v>
      </c>
      <c r="AI1" s="5">
        <f t="shared" ca="1" si="0"/>
        <v>46202</v>
      </c>
      <c r="AJ1" s="5">
        <f t="shared" ca="1" si="0"/>
        <v>46203</v>
      </c>
      <c r="AK1" s="5">
        <f t="shared" ca="1" si="0"/>
        <v>46204</v>
      </c>
      <c r="AL1" s="5">
        <f t="shared" ca="1" si="0"/>
        <v>46205</v>
      </c>
      <c r="AM1" s="5">
        <f t="shared" ca="1" si="0"/>
        <v>46206</v>
      </c>
      <c r="AN1" s="6">
        <f t="shared" ca="1" si="0"/>
        <v>46207</v>
      </c>
      <c r="AO1" s="6">
        <f t="shared" ca="1" si="0"/>
        <v>46208</v>
      </c>
      <c r="AP1" s="5">
        <f t="shared" ca="1" si="0"/>
        <v>46209</v>
      </c>
      <c r="AQ1" s="5">
        <f t="shared" ca="1" si="0"/>
        <v>46210</v>
      </c>
      <c r="AR1" s="5">
        <f t="shared" ca="1" si="0"/>
        <v>46211</v>
      </c>
      <c r="AS1" s="5">
        <f t="shared" ca="1" si="0"/>
        <v>46212</v>
      </c>
      <c r="AT1" s="5">
        <f t="shared" ca="1" si="0"/>
        <v>46213</v>
      </c>
      <c r="AU1" s="6">
        <f t="shared" ca="1" si="0"/>
        <v>46214</v>
      </c>
      <c r="AV1" s="6">
        <f t="shared" ca="1" si="0"/>
        <v>46215</v>
      </c>
      <c r="AW1" s="5">
        <f t="shared" ca="1" si="0"/>
        <v>46216</v>
      </c>
      <c r="AX1" s="5">
        <f t="shared" ca="1" si="0"/>
        <v>46217</v>
      </c>
      <c r="AY1" s="5">
        <f t="shared" ca="1" si="0"/>
        <v>46218</v>
      </c>
      <c r="AZ1" s="5">
        <f t="shared" ca="1" si="0"/>
        <v>46219</v>
      </c>
      <c r="BA1" s="5">
        <f t="shared" ca="1" si="0"/>
        <v>46220</v>
      </c>
      <c r="BB1" s="6">
        <f t="shared" ca="1" si="0"/>
        <v>46221</v>
      </c>
      <c r="BC1" s="6">
        <f t="shared" ca="1" si="0"/>
        <v>46222</v>
      </c>
      <c r="BD1" s="5">
        <f t="shared" ca="1" si="0"/>
        <v>46223</v>
      </c>
      <c r="BE1" s="5">
        <f t="shared" ca="1" si="0"/>
        <v>46224</v>
      </c>
      <c r="BF1" s="5">
        <f t="shared" ca="1" si="0"/>
        <v>46225</v>
      </c>
      <c r="BG1" s="5">
        <f t="shared" ca="1" si="0"/>
        <v>46226</v>
      </c>
      <c r="BH1" s="5">
        <f t="shared" ca="1" si="0"/>
        <v>46227</v>
      </c>
      <c r="BI1" s="6">
        <f t="shared" ca="1" si="0"/>
        <v>46228</v>
      </c>
      <c r="BJ1" s="6">
        <f t="shared" ca="1" si="0"/>
        <v>46229</v>
      </c>
      <c r="BK1" s="5">
        <f t="shared" ca="1" si="0"/>
        <v>46230</v>
      </c>
      <c r="BL1" s="5">
        <f t="shared" ca="1" si="0"/>
        <v>46231</v>
      </c>
      <c r="BM1" s="5">
        <f t="shared" ca="1" si="0"/>
        <v>46232</v>
      </c>
      <c r="BN1" s="5">
        <f t="shared" ca="1" si="0"/>
        <v>46233</v>
      </c>
      <c r="BO1" s="5">
        <f t="shared" ref="BO1:CO1" ca="1" si="1">TODAY()+BO2-5</f>
        <v>46234</v>
      </c>
      <c r="BP1" s="6">
        <f t="shared" ca="1" si="1"/>
        <v>46235</v>
      </c>
      <c r="BQ1" s="6">
        <f t="shared" ca="1" si="1"/>
        <v>46236</v>
      </c>
      <c r="BR1" s="5">
        <f t="shared" ca="1" si="1"/>
        <v>46237</v>
      </c>
      <c r="BS1" s="5">
        <f t="shared" ca="1" si="1"/>
        <v>46238</v>
      </c>
      <c r="BT1" s="5">
        <f t="shared" ca="1" si="1"/>
        <v>46239</v>
      </c>
      <c r="BU1" s="5">
        <f t="shared" ca="1" si="1"/>
        <v>46240</v>
      </c>
      <c r="BV1" s="5">
        <f t="shared" ca="1" si="1"/>
        <v>46241</v>
      </c>
      <c r="BW1" s="6">
        <f t="shared" ca="1" si="1"/>
        <v>46242</v>
      </c>
      <c r="BX1" s="6">
        <f t="shared" ca="1" si="1"/>
        <v>46243</v>
      </c>
      <c r="BY1" s="5">
        <f t="shared" ca="1" si="1"/>
        <v>46244</v>
      </c>
      <c r="BZ1" s="5">
        <f t="shared" ca="1" si="1"/>
        <v>46245</v>
      </c>
      <c r="CA1" s="5">
        <f t="shared" ca="1" si="1"/>
        <v>46246</v>
      </c>
      <c r="CB1" s="5">
        <f t="shared" ca="1" si="1"/>
        <v>46247</v>
      </c>
      <c r="CC1" s="5">
        <f t="shared" ca="1" si="1"/>
        <v>46248</v>
      </c>
      <c r="CD1" s="6">
        <f t="shared" ca="1" si="1"/>
        <v>46249</v>
      </c>
      <c r="CE1" s="6">
        <f t="shared" ca="1" si="1"/>
        <v>46250</v>
      </c>
      <c r="CF1" s="5">
        <f t="shared" ca="1" si="1"/>
        <v>46251</v>
      </c>
      <c r="CG1" s="5">
        <f t="shared" ca="1" si="1"/>
        <v>46252</v>
      </c>
      <c r="CH1" s="5">
        <f t="shared" ca="1" si="1"/>
        <v>46253</v>
      </c>
      <c r="CI1" s="5">
        <f t="shared" ca="1" si="1"/>
        <v>46254</v>
      </c>
      <c r="CJ1" s="5">
        <f t="shared" ca="1" si="1"/>
        <v>46255</v>
      </c>
      <c r="CK1" s="6">
        <f t="shared" ca="1" si="1"/>
        <v>46256</v>
      </c>
      <c r="CL1" s="6">
        <f t="shared" ca="1" si="1"/>
        <v>46257</v>
      </c>
      <c r="CM1" s="5">
        <f t="shared" ca="1" si="1"/>
        <v>46258</v>
      </c>
      <c r="CN1" s="5">
        <f t="shared" ca="1" si="1"/>
        <v>46259</v>
      </c>
      <c r="CO1" s="5">
        <f t="shared" ca="1" si="1"/>
        <v>46260</v>
      </c>
      <c r="CP1" s="5">
        <f t="shared" ref="CP1" ca="1" si="2">TODAY()+CP2-5</f>
        <v>46261</v>
      </c>
      <c r="CQ1" s="5">
        <f t="shared" ref="CQ1" ca="1" si="3">TODAY()+CQ2-5</f>
        <v>46262</v>
      </c>
      <c r="CR1" s="6">
        <f t="shared" ref="CR1" ca="1" si="4">TODAY()+CR2-5</f>
        <v>46263</v>
      </c>
      <c r="CS1" s="6">
        <f t="shared" ref="CS1" ca="1" si="5">TODAY()+CS2-5</f>
        <v>46264</v>
      </c>
      <c r="CV1" s="1"/>
      <c r="CW1" s="1"/>
    </row>
    <row r="2" spans="1:101" x14ac:dyDescent="0.25">
      <c r="A2" s="7" t="s">
        <v>1</v>
      </c>
      <c r="B2" s="8">
        <v>1</v>
      </c>
      <c r="C2" s="8">
        <v>2</v>
      </c>
      <c r="D2" s="8">
        <v>3</v>
      </c>
      <c r="E2" s="9">
        <v>4</v>
      </c>
      <c r="F2" s="9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9">
        <v>11</v>
      </c>
      <c r="M2" s="9">
        <v>12</v>
      </c>
      <c r="N2" s="8">
        <v>13</v>
      </c>
      <c r="O2" s="8">
        <v>14</v>
      </c>
      <c r="P2" s="8">
        <v>15</v>
      </c>
      <c r="Q2" s="8">
        <v>16</v>
      </c>
      <c r="R2" s="8">
        <v>17</v>
      </c>
      <c r="S2" s="9">
        <v>18</v>
      </c>
      <c r="T2" s="9">
        <v>19</v>
      </c>
      <c r="U2" s="8">
        <v>20</v>
      </c>
      <c r="V2" s="8">
        <v>21</v>
      </c>
      <c r="W2" s="8">
        <v>22</v>
      </c>
      <c r="X2" s="8">
        <v>23</v>
      </c>
      <c r="Y2" s="8">
        <v>24</v>
      </c>
      <c r="Z2" s="9">
        <v>25</v>
      </c>
      <c r="AA2" s="9">
        <v>26</v>
      </c>
      <c r="AB2" s="8">
        <v>27</v>
      </c>
      <c r="AC2" s="8">
        <v>28</v>
      </c>
      <c r="AD2" s="8">
        <v>29</v>
      </c>
      <c r="AE2" s="8">
        <v>30</v>
      </c>
      <c r="AF2" s="8">
        <v>31</v>
      </c>
      <c r="AG2" s="9">
        <v>32</v>
      </c>
      <c r="AH2" s="9">
        <v>33</v>
      </c>
      <c r="AI2" s="8">
        <v>34</v>
      </c>
      <c r="AJ2" s="8">
        <v>35</v>
      </c>
      <c r="AK2" s="8">
        <v>36</v>
      </c>
      <c r="AL2" s="8">
        <v>37</v>
      </c>
      <c r="AM2" s="8">
        <v>38</v>
      </c>
      <c r="AN2" s="9">
        <v>39</v>
      </c>
      <c r="AO2" s="9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9">
        <v>46</v>
      </c>
      <c r="AV2" s="9">
        <v>47</v>
      </c>
      <c r="AW2" s="8">
        <v>48</v>
      </c>
      <c r="AX2" s="8">
        <v>49</v>
      </c>
      <c r="AY2" s="8">
        <v>50</v>
      </c>
      <c r="AZ2" s="8">
        <v>51</v>
      </c>
      <c r="BA2" s="8">
        <v>52</v>
      </c>
      <c r="BB2" s="9">
        <v>53</v>
      </c>
      <c r="BC2" s="9">
        <v>54</v>
      </c>
      <c r="BD2" s="8">
        <v>55</v>
      </c>
      <c r="BE2" s="8">
        <v>56</v>
      </c>
      <c r="BF2" s="8">
        <v>57</v>
      </c>
      <c r="BG2" s="8">
        <v>58</v>
      </c>
      <c r="BH2" s="8">
        <v>59</v>
      </c>
      <c r="BI2" s="9">
        <v>60</v>
      </c>
      <c r="BJ2" s="9">
        <v>61</v>
      </c>
      <c r="BK2" s="8">
        <v>62</v>
      </c>
      <c r="BL2" s="8">
        <v>63</v>
      </c>
      <c r="BM2" s="8">
        <v>64</v>
      </c>
      <c r="BN2" s="8">
        <v>65</v>
      </c>
      <c r="BO2" s="8">
        <v>66</v>
      </c>
      <c r="BP2" s="9">
        <v>67</v>
      </c>
      <c r="BQ2" s="9">
        <v>68</v>
      </c>
      <c r="BR2" s="8">
        <v>69</v>
      </c>
      <c r="BS2" s="8">
        <v>70</v>
      </c>
      <c r="BT2" s="8">
        <v>71</v>
      </c>
      <c r="BU2" s="8">
        <v>72</v>
      </c>
      <c r="BV2" s="8">
        <v>73</v>
      </c>
      <c r="BW2" s="9">
        <v>74</v>
      </c>
      <c r="BX2" s="9">
        <v>75</v>
      </c>
      <c r="BY2" s="8">
        <v>76</v>
      </c>
      <c r="BZ2" s="8">
        <v>77</v>
      </c>
      <c r="CA2" s="8">
        <v>78</v>
      </c>
      <c r="CB2" s="8">
        <v>79</v>
      </c>
      <c r="CC2" s="8">
        <v>80</v>
      </c>
      <c r="CD2" s="9">
        <v>81</v>
      </c>
      <c r="CE2" s="9">
        <v>82</v>
      </c>
      <c r="CF2" s="8">
        <v>83</v>
      </c>
      <c r="CG2" s="8">
        <v>84</v>
      </c>
      <c r="CH2" s="8">
        <v>85</v>
      </c>
      <c r="CI2" s="8">
        <v>86</v>
      </c>
      <c r="CJ2" s="8">
        <v>87</v>
      </c>
      <c r="CK2" s="9">
        <v>88</v>
      </c>
      <c r="CL2" s="9">
        <v>89</v>
      </c>
      <c r="CM2" s="8">
        <v>90</v>
      </c>
      <c r="CN2" s="8">
        <v>91</v>
      </c>
      <c r="CO2" s="8">
        <v>92</v>
      </c>
      <c r="CP2" s="8">
        <v>93</v>
      </c>
      <c r="CQ2" s="8">
        <v>94</v>
      </c>
      <c r="CR2" s="9">
        <v>95</v>
      </c>
      <c r="CS2" s="9">
        <v>96</v>
      </c>
      <c r="CV2" s="2"/>
      <c r="CW2" s="2"/>
    </row>
    <row r="3" spans="1:101" ht="21" x14ac:dyDescent="0.35">
      <c r="A3" s="10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</row>
    <row r="4" spans="1:101" ht="15.75" x14ac:dyDescent="0.25">
      <c r="A4" s="11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</row>
    <row r="5" spans="1:101" x14ac:dyDescent="0.25">
      <c r="A5" s="12" t="s">
        <v>3</v>
      </c>
      <c r="B5" s="13"/>
      <c r="C5" s="13"/>
      <c r="D5" s="1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</row>
    <row r="6" spans="1:101" x14ac:dyDescent="0.25">
      <c r="A6" s="14" t="s">
        <v>4</v>
      </c>
      <c r="B6" s="15"/>
      <c r="C6" s="15"/>
      <c r="D6" s="1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:101" x14ac:dyDescent="0.25">
      <c r="A7" s="12" t="s">
        <v>5</v>
      </c>
      <c r="B7" s="4"/>
      <c r="C7" s="4"/>
      <c r="D7" s="4"/>
      <c r="E7" s="17"/>
      <c r="F7" s="17"/>
      <c r="G7" s="16"/>
      <c r="H7" s="16"/>
      <c r="I7" s="16"/>
      <c r="J7" s="1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101" x14ac:dyDescent="0.25">
      <c r="A8" s="14" t="s">
        <v>6</v>
      </c>
      <c r="B8" s="4"/>
      <c r="C8" s="4"/>
      <c r="D8" s="4"/>
      <c r="E8" s="4"/>
      <c r="F8" s="4"/>
      <c r="G8" s="15"/>
      <c r="H8" s="15"/>
      <c r="I8" s="15"/>
      <c r="J8" s="1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101" ht="15.75" x14ac:dyDescent="0.25">
      <c r="A9" s="11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101" x14ac:dyDescent="0.25">
      <c r="A10" s="12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16"/>
      <c r="L10" s="17"/>
      <c r="M10" s="17"/>
      <c r="N10" s="16"/>
      <c r="O10" s="16"/>
      <c r="P10" s="1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101" x14ac:dyDescent="0.25">
      <c r="A11" s="14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15"/>
      <c r="L11" s="4"/>
      <c r="M11" s="4"/>
      <c r="N11" s="15"/>
      <c r="O11" s="15"/>
      <c r="P11" s="1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101" x14ac:dyDescent="0.25">
      <c r="A12" s="12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16"/>
      <c r="R12" s="16"/>
      <c r="S12" s="17"/>
      <c r="T12" s="17"/>
      <c r="U12" s="16"/>
      <c r="V12" s="16"/>
      <c r="W12" s="16"/>
      <c r="X12" s="16"/>
      <c r="Y12" s="16"/>
      <c r="Z12" s="17"/>
      <c r="AA12" s="17"/>
      <c r="AB12" s="16"/>
      <c r="AC12" s="16"/>
      <c r="AD12" s="16"/>
      <c r="AE12" s="16"/>
      <c r="AF12" s="16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101" x14ac:dyDescent="0.25">
      <c r="A13" s="14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5"/>
      <c r="R13" s="15"/>
      <c r="S13" s="18"/>
      <c r="T13" s="4"/>
      <c r="U13" s="1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101" x14ac:dyDescent="0.25">
      <c r="A14" s="14" t="s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15"/>
      <c r="W14" s="15"/>
      <c r="X14" s="1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101" x14ac:dyDescent="0.25">
      <c r="A15" s="14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5"/>
      <c r="Z15" s="4"/>
      <c r="AA15" s="4"/>
      <c r="AB15" s="15"/>
      <c r="AC15" s="15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101" x14ac:dyDescent="0.25">
      <c r="A16" s="14" t="s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5"/>
      <c r="AE16" s="15"/>
      <c r="AF16" s="15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x14ac:dyDescent="0.25">
      <c r="A17" s="12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19"/>
      <c r="AH17" s="19"/>
      <c r="AI17" s="16"/>
      <c r="AJ17" s="16"/>
      <c r="AK17" s="16"/>
      <c r="AL17" s="16"/>
      <c r="AM17" s="16"/>
      <c r="AN17" s="19"/>
      <c r="AO17" s="19"/>
      <c r="AP17" s="16"/>
      <c r="AQ17" s="16"/>
      <c r="AR17" s="16"/>
      <c r="AS17" s="16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x14ac:dyDescent="0.25">
      <c r="A18" s="14" t="s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5"/>
      <c r="AJ18" s="15"/>
      <c r="AK18" s="15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x14ac:dyDescent="0.25">
      <c r="A19" s="14" t="s">
        <v>16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15"/>
      <c r="AM19" s="15"/>
      <c r="AN19" s="4"/>
      <c r="AO19" s="4"/>
      <c r="AP19" s="15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 x14ac:dyDescent="0.25">
      <c r="A20" s="14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15"/>
      <c r="AR20" s="15"/>
      <c r="AS20" s="15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ht="15.75" x14ac:dyDescent="0.25">
      <c r="A21" s="11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x14ac:dyDescent="0.25">
      <c r="A22" s="12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16"/>
      <c r="AU22" s="19"/>
      <c r="AV22" s="19"/>
      <c r="AW22" s="16"/>
      <c r="AX22" s="16"/>
      <c r="AY22" s="16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x14ac:dyDescent="0.25">
      <c r="A23" s="14" t="s">
        <v>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15"/>
      <c r="AU23" s="4"/>
      <c r="AV23" s="4"/>
      <c r="AW23" s="15"/>
      <c r="AX23" s="15"/>
      <c r="AY23" s="15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x14ac:dyDescent="0.25">
      <c r="A24" s="12" t="s">
        <v>21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16"/>
      <c r="BA24" s="16"/>
      <c r="BB24" s="19"/>
      <c r="BC24" s="19"/>
      <c r="BD24" s="16"/>
      <c r="BE24" s="16"/>
      <c r="BF24" s="16"/>
      <c r="BG24" s="16"/>
      <c r="BH24" s="16"/>
      <c r="BI24" s="19"/>
      <c r="BJ24" s="19"/>
      <c r="BK24" s="16"/>
      <c r="BL24" s="16"/>
      <c r="BM24" s="16"/>
      <c r="BN24" s="16"/>
      <c r="BO24" s="16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x14ac:dyDescent="0.25">
      <c r="A25" s="14" t="s">
        <v>33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5"/>
      <c r="BA25" s="15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x14ac:dyDescent="0.25">
      <c r="A26" s="14" t="s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15"/>
      <c r="BE26" s="15"/>
      <c r="BF26" s="15"/>
      <c r="BG26" s="15"/>
      <c r="BH26" s="15"/>
      <c r="BI26" s="4"/>
      <c r="BJ26" s="4"/>
      <c r="BK26" s="15"/>
      <c r="BL26" s="15"/>
      <c r="BM26" s="15"/>
      <c r="BN26" s="15"/>
      <c r="BO26" s="15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x14ac:dyDescent="0.25">
      <c r="A27" s="12" t="s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20"/>
      <c r="BN27" s="20"/>
      <c r="BO27" s="20"/>
      <c r="BP27" s="19"/>
      <c r="BQ27" s="19"/>
      <c r="BR27" s="16"/>
      <c r="BS27" s="16"/>
      <c r="BT27" s="16"/>
      <c r="BU27" s="16"/>
      <c r="BV27" s="16"/>
      <c r="BW27" s="19"/>
      <c r="BX27" s="19"/>
      <c r="BY27" s="16"/>
      <c r="BZ27" s="16"/>
      <c r="CA27" s="16"/>
      <c r="CB27" s="16"/>
      <c r="CC27" s="16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x14ac:dyDescent="0.25">
      <c r="A28" s="14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20"/>
      <c r="BN28" s="20"/>
      <c r="BO28" s="20"/>
      <c r="BP28" s="4"/>
      <c r="BQ28" s="4"/>
      <c r="BR28" s="15"/>
      <c r="BS28" s="15"/>
      <c r="BT28" s="15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x14ac:dyDescent="0.25">
      <c r="A29" s="14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20"/>
      <c r="BS29" s="20"/>
      <c r="BT29" s="20"/>
      <c r="BU29" s="15"/>
      <c r="BV29" s="15"/>
      <c r="BW29" s="4"/>
      <c r="BX29" s="4"/>
      <c r="BY29" s="15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x14ac:dyDescent="0.25">
      <c r="A30" s="14" t="s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20"/>
      <c r="BV30" s="20"/>
      <c r="BW30" s="4"/>
      <c r="BX30" s="4"/>
      <c r="BY30" s="4"/>
      <c r="BZ30" s="15"/>
      <c r="CA30" s="15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x14ac:dyDescent="0.25">
      <c r="A31" s="14" t="s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0"/>
      <c r="BZ31" s="20"/>
      <c r="CA31" s="4"/>
      <c r="CB31" s="15"/>
      <c r="CC31" s="15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97" ht="15.75" x14ac:dyDescent="0.25">
      <c r="A32" s="11" t="s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spans="1:99" x14ac:dyDescent="0.25">
      <c r="A33" s="12" t="s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19"/>
      <c r="CE33" s="19"/>
      <c r="CF33" s="16"/>
      <c r="CG33" s="16"/>
      <c r="CH33" s="16"/>
      <c r="CI33" s="16"/>
      <c r="CJ33" s="16"/>
      <c r="CK33" s="19"/>
      <c r="CL33" s="19"/>
      <c r="CM33" s="16"/>
      <c r="CN33" s="16"/>
      <c r="CO33" s="16"/>
      <c r="CP33" s="16"/>
      <c r="CQ33" s="16"/>
      <c r="CR33" s="4"/>
      <c r="CS33" s="4"/>
    </row>
    <row r="34" spans="1:99" x14ac:dyDescent="0.25">
      <c r="A34" s="14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15"/>
      <c r="CG34" s="15"/>
      <c r="CH34" s="15"/>
      <c r="CI34" s="15"/>
      <c r="CJ34" s="15"/>
      <c r="CK34" s="4"/>
      <c r="CL34" s="4"/>
      <c r="CM34" s="4"/>
      <c r="CN34" s="4"/>
      <c r="CO34" s="4"/>
      <c r="CP34" s="4"/>
      <c r="CQ34" s="4"/>
      <c r="CR34" s="4"/>
      <c r="CS34" s="4"/>
    </row>
    <row r="35" spans="1:99" x14ac:dyDescent="0.25">
      <c r="A35" s="14" t="s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15"/>
      <c r="CN35" s="15"/>
      <c r="CO35" s="15"/>
      <c r="CP35" s="15"/>
      <c r="CQ35" s="15"/>
      <c r="CR35" s="4"/>
      <c r="CS35" s="4"/>
    </row>
    <row r="36" spans="1:99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</row>
    <row r="37" spans="1:9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</row>
    <row r="38" spans="1:9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</row>
    <row r="39" spans="1:9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</row>
    <row r="40" spans="1:9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</row>
    <row r="41" spans="1:9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</row>
    <row r="42" spans="1:9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</row>
    <row r="43" spans="1:9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</row>
    <row r="44" spans="1:9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</row>
    <row r="45" spans="1:9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</row>
    <row r="46" spans="1:9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</row>
    <row r="47" spans="1:9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</row>
    <row r="48" spans="1:9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</row>
    <row r="49" spans="1:9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</row>
    <row r="50" spans="1:9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</row>
    <row r="51" spans="1:9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</row>
    <row r="52" spans="1:9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</row>
    <row r="53" spans="1:9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</row>
    <row r="54" spans="1:9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</row>
    <row r="55" spans="1:9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</row>
    <row r="56" spans="1:9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</row>
    <row r="57" spans="1:99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</row>
    <row r="58" spans="1:99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</row>
    <row r="59" spans="1:99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</row>
    <row r="60" spans="1:99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</row>
    <row r="61" spans="1:99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</row>
    <row r="62" spans="1:99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</row>
    <row r="63" spans="1:99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</row>
    <row r="64" spans="1:99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</row>
    <row r="65" spans="1:99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</row>
    <row r="66" spans="1:99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</row>
    <row r="67" spans="1:99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</row>
    <row r="68" spans="1:99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</row>
    <row r="69" spans="1:99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</row>
    <row r="70" spans="1:99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</row>
    <row r="71" spans="1:99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</row>
    <row r="72" spans="1:99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</row>
    <row r="73" spans="1:99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</row>
    <row r="74" spans="1:99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</row>
    <row r="75" spans="1:99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</row>
    <row r="76" spans="1:99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</row>
    <row r="77" spans="1:99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</row>
    <row r="78" spans="1:99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</row>
    <row r="79" spans="1:9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</row>
    <row r="80" spans="1:9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</row>
    <row r="81" spans="1:99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</row>
    <row r="82" spans="1:99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</row>
    <row r="83" spans="1:99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</row>
    <row r="84" spans="1:99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</row>
    <row r="85" spans="1:99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</row>
    <row r="86" spans="1:99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</row>
    <row r="87" spans="1:99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</row>
    <row r="88" spans="1:99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</row>
    <row r="89" spans="1:99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</row>
    <row r="90" spans="1:99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</row>
    <row r="91" spans="1:99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</row>
    <row r="92" spans="1:99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</row>
    <row r="93" spans="1:99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</row>
    <row r="94" spans="1:9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</row>
    <row r="95" spans="1:9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</row>
    <row r="96" spans="1:9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</row>
    <row r="97" spans="1:9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</row>
    <row r="98" spans="1:9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</row>
    <row r="99" spans="1:9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</row>
    <row r="100" spans="1:9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</row>
    <row r="101" spans="1:9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</row>
    <row r="102" spans="1:9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</row>
    <row r="103" spans="1:9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</row>
    <row r="104" spans="1:9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</row>
    <row r="105" spans="1:9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</row>
    <row r="106" spans="1:9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</row>
    <row r="107" spans="1:9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</row>
    <row r="108" spans="1:9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</row>
    <row r="109" spans="1:9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</row>
    <row r="110" spans="1:9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</row>
    <row r="111" spans="1:9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</row>
    <row r="112" spans="1:9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</row>
    <row r="113" spans="1:9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</row>
    <row r="114" spans="1:9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</row>
    <row r="115" spans="1:9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</row>
    <row r="116" spans="1:9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</row>
    <row r="117" spans="1:9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</row>
    <row r="118" spans="1:9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</row>
    <row r="119" spans="1:9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</row>
    <row r="120" spans="1:9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</row>
    <row r="121" spans="1:9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</row>
    <row r="122" spans="1:9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</row>
    <row r="123" spans="1:9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</row>
    <row r="124" spans="1:9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</row>
    <row r="125" spans="1:9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</row>
    <row r="126" spans="1:9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</row>
    <row r="127" spans="1:9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</row>
    <row r="128" spans="1:9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</row>
    <row r="129" spans="1:9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</row>
    <row r="130" spans="1:9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</row>
    <row r="131" spans="1:9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</row>
    <row r="132" spans="1:9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</row>
    <row r="133" spans="1:9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</row>
    <row r="134" spans="1:9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</row>
    <row r="135" spans="1:9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</row>
    <row r="136" spans="1:9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</row>
    <row r="137" spans="1:9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</row>
    <row r="138" spans="1:9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</row>
    <row r="139" spans="1:9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</row>
    <row r="140" spans="1:9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</row>
    <row r="141" spans="1:9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</row>
    <row r="142" spans="1:9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</row>
    <row r="143" spans="1:9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</row>
    <row r="144" spans="1:9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</row>
    <row r="145" spans="1:9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</row>
    <row r="146" spans="1:9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</row>
    <row r="147" spans="1:9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</row>
    <row r="148" spans="1:9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</row>
    <row r="149" spans="1:9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</row>
    <row r="150" spans="1:9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</row>
    <row r="151" spans="1:9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</row>
    <row r="152" spans="1:9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</row>
    <row r="153" spans="1:9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</row>
    <row r="154" spans="1:9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</row>
    <row r="155" spans="1:9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</row>
    <row r="156" spans="1:9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</row>
    <row r="157" spans="1:9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</row>
    <row r="158" spans="1:9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</row>
    <row r="159" spans="1:9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</row>
    <row r="160" spans="1:9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</row>
    <row r="161" spans="1:9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</row>
    <row r="162" spans="1:9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</row>
    <row r="163" spans="1:9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</row>
    <row r="164" spans="1:9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</row>
    <row r="165" spans="1:9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</row>
    <row r="166" spans="1:9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</row>
    <row r="167" spans="1:9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</row>
    <row r="168" spans="1:9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</row>
    <row r="169" spans="1:9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</row>
    <row r="170" spans="1:9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</row>
    <row r="171" spans="1:9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</row>
    <row r="172" spans="1:9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</row>
    <row r="173" spans="1:9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</row>
    <row r="174" spans="1:9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</row>
    <row r="175" spans="1:9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</row>
    <row r="176" spans="1:9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</row>
    <row r="177" spans="1:9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</row>
    <row r="178" spans="1:9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</row>
    <row r="179" spans="1:9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</row>
    <row r="180" spans="1:9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</row>
    <row r="181" spans="1:9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</row>
    <row r="182" spans="1:9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</row>
    <row r="183" spans="1:9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</row>
    <row r="184" spans="1:9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</row>
    <row r="185" spans="1:9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</row>
    <row r="186" spans="1:9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</row>
    <row r="187" spans="1:9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</row>
    <row r="188" spans="1:9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</row>
    <row r="189" spans="1:9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</row>
    <row r="190" spans="1:9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</row>
    <row r="191" spans="1:9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</row>
    <row r="192" spans="1:9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</row>
    <row r="193" spans="1:9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</row>
    <row r="194" spans="1:9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</row>
    <row r="195" spans="1:9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</row>
    <row r="196" spans="1:9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</row>
    <row r="197" spans="1:9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</row>
    <row r="198" spans="1:9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</row>
    <row r="199" spans="1:9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</row>
    <row r="200" spans="1:9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</row>
    <row r="201" spans="1:9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</row>
    <row r="202" spans="1:9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</row>
  </sheetData>
  <pageMargins left="0.7" right="0.7" top="0.75" bottom="0.75" header="0.3" footer="0.3"/>
  <pageSetup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Reinoso</dc:creator>
  <cp:lastModifiedBy>Eduardo Reinoso</cp:lastModifiedBy>
  <cp:lastPrinted>2026-05-31T20:11:49Z</cp:lastPrinted>
  <dcterms:created xsi:type="dcterms:W3CDTF">2026-05-31T02:09:38Z</dcterms:created>
  <dcterms:modified xsi:type="dcterms:W3CDTF">2026-05-31T20:14:49Z</dcterms:modified>
</cp:coreProperties>
</file>