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eiskind\nolcat\docs\source\"/>
    </mc:Choice>
  </mc:AlternateContent>
  <xr:revisionPtr revIDLastSave="0" documentId="13_ncr:1_{BC990EF1-4A25-4E84-97E2-28103BCA1CE8}" xr6:coauthVersionLast="47" xr6:coauthVersionMax="47" xr10:uidLastSave="{00000000-0000-0000-0000-000000000000}"/>
  <bookViews>
    <workbookView xWindow="11424" yWindow="0" windowWidth="11712" windowHeight="13776" xr2:uid="{44512B9D-2A90-4646-8933-428A99F14C9B}"/>
  </bookViews>
  <sheets>
    <sheet name="Edges" sheetId="3" r:id="rId1"/>
    <sheet name="Nodes" sheetId="2" r:id="rId2"/>
  </sheets>
  <definedNames>
    <definedName name="_xlnm._FilterDatabase" localSheetId="1">Nodes!$A$1:$C$385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5" i="3" l="1"/>
  <c r="B236" i="3"/>
  <c r="B237" i="3"/>
  <c r="B238" i="3"/>
  <c r="B239" i="3"/>
  <c r="B240" i="3"/>
  <c r="B241" i="3"/>
  <c r="B243" i="3"/>
  <c r="B244" i="3"/>
  <c r="B245" i="3"/>
  <c r="B217" i="3"/>
  <c r="B218" i="3"/>
  <c r="B220" i="3"/>
  <c r="B221" i="3"/>
  <c r="B222" i="3"/>
  <c r="B224" i="3"/>
  <c r="B225" i="3"/>
  <c r="B226" i="3"/>
  <c r="B227" i="3"/>
  <c r="B228" i="3"/>
  <c r="B229" i="3"/>
  <c r="B231" i="3"/>
  <c r="B232" i="3"/>
  <c r="B233" i="3"/>
  <c r="B234" i="3"/>
  <c r="B202" i="3"/>
  <c r="B203" i="3"/>
  <c r="B204" i="3"/>
  <c r="B205" i="3"/>
  <c r="B206" i="3"/>
  <c r="B207" i="3"/>
  <c r="B208" i="3"/>
  <c r="B209" i="3"/>
  <c r="B210" i="3"/>
  <c r="B212" i="3"/>
  <c r="B213" i="3"/>
  <c r="B214" i="3"/>
  <c r="B186" i="3"/>
  <c r="B187" i="3"/>
  <c r="B188" i="3"/>
  <c r="B189" i="3"/>
  <c r="B191" i="3"/>
  <c r="B192" i="3"/>
  <c r="B193" i="3"/>
  <c r="B194" i="3"/>
  <c r="B195" i="3"/>
  <c r="B196" i="3"/>
  <c r="B197" i="3"/>
  <c r="B199" i="3"/>
  <c r="B200" i="3"/>
  <c r="B201" i="3"/>
  <c r="B215" i="3"/>
  <c r="B246" i="3"/>
  <c r="B159" i="3"/>
  <c r="B160" i="3"/>
  <c r="B167" i="3"/>
  <c r="B170" i="3"/>
  <c r="B174" i="3"/>
  <c r="B179" i="3"/>
  <c r="B180" i="3"/>
  <c r="B181" i="3"/>
  <c r="B182" i="3"/>
  <c r="B183" i="3"/>
  <c r="B184" i="3"/>
  <c r="B185" i="3"/>
  <c r="B148" i="3"/>
  <c r="B149" i="3"/>
  <c r="B150" i="3"/>
  <c r="B151" i="3"/>
  <c r="B152" i="3"/>
  <c r="B153" i="3"/>
  <c r="B154" i="3"/>
  <c r="B155" i="3"/>
  <c r="B247" i="3"/>
  <c r="B137" i="3"/>
  <c r="B139" i="3"/>
  <c r="B140" i="3"/>
  <c r="B141" i="3"/>
  <c r="B142" i="3"/>
  <c r="B143" i="3"/>
  <c r="B144" i="3"/>
  <c r="B145" i="3"/>
  <c r="B146" i="3"/>
  <c r="B248" i="3"/>
  <c r="B249" i="3"/>
  <c r="B127" i="3"/>
  <c r="B128" i="3"/>
  <c r="B129" i="3"/>
  <c r="B130" i="3"/>
  <c r="B132" i="3"/>
  <c r="B133" i="3"/>
  <c r="B134" i="3"/>
  <c r="B135" i="3"/>
  <c r="B136" i="3"/>
  <c r="B87" i="3"/>
  <c r="B88" i="3"/>
  <c r="B89" i="3"/>
  <c r="B90" i="3"/>
  <c r="B91" i="3"/>
  <c r="B104" i="3"/>
  <c r="B106" i="3"/>
  <c r="B108" i="3"/>
  <c r="B110" i="3"/>
  <c r="B111" i="3"/>
  <c r="B113" i="3"/>
  <c r="B115" i="3"/>
  <c r="B116" i="3"/>
  <c r="B84" i="3"/>
  <c r="B85" i="3"/>
  <c r="B86" i="3"/>
  <c r="B118" i="3"/>
  <c r="B119" i="3"/>
  <c r="B120" i="3"/>
  <c r="B250" i="3"/>
  <c r="B64" i="3"/>
  <c r="B65" i="3"/>
  <c r="B66" i="3"/>
  <c r="B67" i="3"/>
  <c r="B68" i="3"/>
  <c r="B69" i="3"/>
  <c r="B70" i="3"/>
  <c r="B71" i="3"/>
  <c r="B78" i="3"/>
  <c r="B80" i="3"/>
  <c r="B81" i="3"/>
  <c r="B82" i="3"/>
  <c r="B95" i="3"/>
  <c r="B97" i="3"/>
  <c r="B100" i="3"/>
  <c r="B101" i="3"/>
  <c r="B35" i="3"/>
  <c r="B36" i="3"/>
  <c r="B38" i="3"/>
  <c r="B39" i="3"/>
  <c r="B41" i="3"/>
  <c r="B54" i="3"/>
  <c r="B55" i="3"/>
  <c r="B57" i="3"/>
  <c r="B60" i="3"/>
  <c r="B61" i="3"/>
  <c r="B62" i="3"/>
  <c r="B63" i="3"/>
  <c r="B102" i="3"/>
  <c r="B26" i="3"/>
  <c r="B27" i="3"/>
  <c r="B28" i="3"/>
  <c r="B29" i="3"/>
  <c r="B30" i="3"/>
  <c r="B31" i="3"/>
  <c r="B32" i="3"/>
  <c r="B33" i="3"/>
  <c r="B23" i="3"/>
  <c r="B24" i="3"/>
  <c r="B3" i="3"/>
  <c r="B4" i="3"/>
  <c r="B2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5" i="3"/>
  <c r="B34" i="3"/>
  <c r="B37" i="3"/>
  <c r="B40" i="3"/>
  <c r="B42" i="3"/>
  <c r="B43" i="3"/>
  <c r="B44" i="3"/>
  <c r="B45" i="3"/>
  <c r="B46" i="3"/>
  <c r="B47" i="3"/>
  <c r="B48" i="3"/>
  <c r="B49" i="3"/>
  <c r="B50" i="3"/>
  <c r="B51" i="3"/>
  <c r="B52" i="3"/>
  <c r="B53" i="3"/>
  <c r="B56" i="3"/>
  <c r="B58" i="3"/>
  <c r="B59" i="3"/>
  <c r="B72" i="3"/>
  <c r="B73" i="3"/>
  <c r="B74" i="3"/>
  <c r="B75" i="3"/>
  <c r="B76" i="3"/>
  <c r="B77" i="3"/>
  <c r="B79" i="3"/>
  <c r="B83" i="3"/>
  <c r="B92" i="3"/>
  <c r="B93" i="3"/>
  <c r="B94" i="3"/>
  <c r="B96" i="3"/>
  <c r="B98" i="3"/>
  <c r="B99" i="3"/>
  <c r="B103" i="3"/>
  <c r="B105" i="3"/>
  <c r="B107" i="3"/>
  <c r="B109" i="3"/>
  <c r="B112" i="3"/>
  <c r="B114" i="3"/>
  <c r="B117" i="3"/>
  <c r="B121" i="3"/>
  <c r="B122" i="3"/>
  <c r="B123" i="3"/>
  <c r="B124" i="3"/>
  <c r="B125" i="3"/>
  <c r="B126" i="3"/>
  <c r="B131" i="3"/>
  <c r="B138" i="3"/>
  <c r="B147" i="3"/>
  <c r="B156" i="3"/>
  <c r="B157" i="3"/>
  <c r="B158" i="3"/>
  <c r="B161" i="3"/>
  <c r="B162" i="3"/>
  <c r="B163" i="3"/>
  <c r="B164" i="3"/>
  <c r="B165" i="3"/>
  <c r="B166" i="3"/>
  <c r="B168" i="3"/>
  <c r="B169" i="3"/>
  <c r="B171" i="3"/>
  <c r="B172" i="3"/>
  <c r="B173" i="3"/>
  <c r="B175" i="3"/>
  <c r="B176" i="3"/>
  <c r="B177" i="3"/>
  <c r="B178" i="3"/>
  <c r="B190" i="3"/>
  <c r="B198" i="3"/>
  <c r="B211" i="3"/>
  <c r="B216" i="3"/>
  <c r="B219" i="3"/>
  <c r="B223" i="3"/>
  <c r="B230" i="3"/>
  <c r="B242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</calcChain>
</file>

<file path=xl/sharedStrings.xml><?xml version="1.0" encoding="utf-8"?>
<sst xmlns="http://schemas.openxmlformats.org/spreadsheetml/2006/main" count="1920" uniqueCount="468">
  <si>
    <t>Called Function</t>
  </si>
  <si>
    <t>PATH_TO_CREDENTIALS_FILE</t>
  </si>
  <si>
    <t>fetch_SUSHI_information</t>
  </si>
  <si>
    <t>test_collect_fiscal_year_usage_statistics</t>
  </si>
  <si>
    <t>StatisticsSources_fixture</t>
  </si>
  <si>
    <t>Function Name</t>
  </si>
  <si>
    <t>Node Name</t>
  </si>
  <si>
    <t>Cluster</t>
  </si>
  <si>
    <t>cluster_PATH_TO_CREDENTIALS_FILE</t>
  </si>
  <si>
    <t>cluster_fiscalYear</t>
  </si>
  <si>
    <t>calculate_depreciated_ACRL_60b</t>
  </si>
  <si>
    <t>calculate_depreciated_ACRL_63</t>
  </si>
  <si>
    <t>calculate_ACRL_61a</t>
  </si>
  <si>
    <t>calculate_ACRL_61b</t>
  </si>
  <si>
    <t>calculate_ARL_18</t>
  </si>
  <si>
    <t>calculate_ARL_19</t>
  </si>
  <si>
    <t>calculate_ARL_20</t>
  </si>
  <si>
    <t>create_usage_tracking_records_for_fiscal_year</t>
  </si>
  <si>
    <t>collect_fiscal_year_usage_statistics</t>
  </si>
  <si>
    <t>cluster_annualStatistics</t>
  </si>
  <si>
    <t>state_data_types_in_annualStatistics</t>
  </si>
  <si>
    <t>state_data_types</t>
  </si>
  <si>
    <t>add_annual_statistic_value</t>
  </si>
  <si>
    <t>cluster_vendors</t>
  </si>
  <si>
    <t>state_data_types_in_vendors</t>
  </si>
  <si>
    <t>get_statisticsSources_records</t>
  </si>
  <si>
    <t>get_resourceSources_records</t>
  </si>
  <si>
    <t>add_note_in_vendors</t>
  </si>
  <si>
    <t>add_note</t>
  </si>
  <si>
    <t>cluster_vendorNotes</t>
  </si>
  <si>
    <t>state_data_types_in_vendorNotes</t>
  </si>
  <si>
    <t>cluster_statisticsSources</t>
  </si>
  <si>
    <t>state_data_types_in_statisticsSources</t>
  </si>
  <si>
    <t>_harvest_R5_SUSHI</t>
  </si>
  <si>
    <t>_harvest_single_report</t>
  </si>
  <si>
    <t>_check_if_data_in_database</t>
  </si>
  <si>
    <t>collect_usage_statistics</t>
  </si>
  <si>
    <t>add_note_in_statisticsSources</t>
  </si>
  <si>
    <t>cluster_statisticsSourceNotes</t>
  </si>
  <si>
    <t>state_data_types_in_statisticsSourceNotes</t>
  </si>
  <si>
    <t>cluster_resourceSources</t>
  </si>
  <si>
    <t>state_data_types_in_resourceSources</t>
  </si>
  <si>
    <t>add_access_stop_date</t>
  </si>
  <si>
    <t>remove_access_stop_date</t>
  </si>
  <si>
    <t>change_StatisticsSource</t>
  </si>
  <si>
    <t>add_note_in_resourceSources</t>
  </si>
  <si>
    <t>cluster_resourceSourceNotes</t>
  </si>
  <si>
    <t>state_data_types_in_resourceSourceNotes</t>
  </si>
  <si>
    <t>cluster_statisticsResourceSources</t>
  </si>
  <si>
    <t>state_data_types_in_statisticsResourceSources</t>
  </si>
  <si>
    <t>cluster_annualUsageCollectionTracking</t>
  </si>
  <si>
    <t>state_data_types_in_annualUsageCollectionTracking</t>
  </si>
  <si>
    <t>collect_annual_usage_statistics</t>
  </si>
  <si>
    <t>upload_nonstandard_usage_file</t>
  </si>
  <si>
    <t>download_nonstandard_usage_file</t>
  </si>
  <si>
    <t>cluster_COUNTERData</t>
  </si>
  <si>
    <t>state_data_types_in_COUNTERData</t>
  </si>
  <si>
    <t>cluster_SUSHICallAndResponse</t>
  </si>
  <si>
    <t>make_SUSHI_call</t>
  </si>
  <si>
    <t>_make_API_call</t>
  </si>
  <si>
    <t>_convert_Response_to_JSON</t>
  </si>
  <si>
    <t>_save_raw_Response_text</t>
  </si>
  <si>
    <t>_handle_SUSHI_exceptions</t>
  </si>
  <si>
    <t>_evaluate_individual_SUSHI_exception</t>
  </si>
  <si>
    <t>_stdout_API_response_based_on_size</t>
  </si>
  <si>
    <t>cluster_UploadCOUNTERReports</t>
  </si>
  <si>
    <t>create_dataframe_in_UploadCOUNTERReports</t>
  </si>
  <si>
    <t>create_dataframe</t>
  </si>
  <si>
    <t>cluster_ConvertJSONDictToDataframe</t>
  </si>
  <si>
    <t>create_dataframe_in_ConvertJSONDictToDataframe</t>
  </si>
  <si>
    <t>_transform_R5_JSON</t>
  </si>
  <si>
    <t>_transform_R5b1_JSON</t>
  </si>
  <si>
    <t>_serialize_dates</t>
  </si>
  <si>
    <t>cluster_annual_stats</t>
  </si>
  <si>
    <t>annual_stats_homepage</t>
  </si>
  <si>
    <t>show_fiscal_year_details</t>
  </si>
  <si>
    <t>cluster_ingest_usage</t>
  </si>
  <si>
    <t>ingest_usage_homepage</t>
  </si>
  <si>
    <t>upload_COUNTER_data</t>
  </si>
  <si>
    <t>harvest_SUSHI_statistics</t>
  </si>
  <si>
    <t>upload_non_COUNTER_reports</t>
  </si>
  <si>
    <t>cluster_initialization</t>
  </si>
  <si>
    <t>collect_FY_and_vendor_data</t>
  </si>
  <si>
    <t>collect_sources_data</t>
  </si>
  <si>
    <t>collect_AUCT_and_historical_COUNTER_data</t>
  </si>
  <si>
    <t>upload_historical_non_COUNTER_usage</t>
  </si>
  <si>
    <t>data_load_complete</t>
  </si>
  <si>
    <t>cluster_login</t>
  </si>
  <si>
    <t>login_homepage</t>
  </si>
  <si>
    <t>cluster_view_lists</t>
  </si>
  <si>
    <t>view_lists_homepage</t>
  </si>
  <si>
    <t>view_list_record</t>
  </si>
  <si>
    <t>edit_list_record</t>
  </si>
  <si>
    <t>cluster_view_usage</t>
  </si>
  <si>
    <t>create_COUNTER_fixed_vocab_list</t>
  </si>
  <si>
    <t>set_encoding</t>
  </si>
  <si>
    <t>create_downloads_folder</t>
  </si>
  <si>
    <t>view_usage_homepage</t>
  </si>
  <si>
    <t>run_custom_SQL_query</t>
  </si>
  <si>
    <t>use_predefined_SQL_query</t>
  </si>
  <si>
    <t>start_query_wizard</t>
  </si>
  <si>
    <t>query_wizard_sort_redirect</t>
  </si>
  <si>
    <t>construct_PR_query_with_wizard</t>
  </si>
  <si>
    <t>construct_DR_query_with_wizard</t>
  </si>
  <si>
    <t>construct_TR_query_with_wizard</t>
  </si>
  <si>
    <t>construct_IR_query_with_wizard</t>
  </si>
  <si>
    <t>download_non_COUNTER_usage</t>
  </si>
  <si>
    <t>cluster_app</t>
  </si>
  <si>
    <t>filter_empty_parentheses</t>
  </si>
  <si>
    <t>configure_logging</t>
  </si>
  <si>
    <t>page_not_found</t>
  </si>
  <si>
    <t>internal_server_error</t>
  </si>
  <si>
    <t>create_app</t>
  </si>
  <si>
    <t>"create_app.create_db"</t>
  </si>
  <si>
    <t>"create_app.homepage"</t>
  </si>
  <si>
    <t>"create_app.download_file"</t>
  </si>
  <si>
    <t>last_day_of_month</t>
  </si>
  <si>
    <t>first_new_PK_value</t>
  </si>
  <si>
    <t>return_string_of_dataframe_info</t>
  </si>
  <si>
    <t>change_single_field_dataframe_into_series</t>
  </si>
  <si>
    <t>restore_boolean_values_to_boolean_field</t>
  </si>
  <si>
    <t>upload_file_to_S3_bucket</t>
  </si>
  <si>
    <t>create_AUCT_SelectField_options</t>
  </si>
  <si>
    <t>load_data_into_database</t>
  </si>
  <si>
    <t>query_database</t>
  </si>
  <si>
    <t>check_if_data_already_in_COUNTERData</t>
  </si>
  <si>
    <t>truncate_longer_lines</t>
  </si>
  <si>
    <t>update_database</t>
  </si>
  <si>
    <t>save_unconverted_data_via_upload</t>
  </si>
  <si>
    <t>ISSN_regex</t>
  </si>
  <si>
    <t>ISBN_regex</t>
  </si>
  <si>
    <t>extract_value_from_single_value_df</t>
  </si>
  <si>
    <t>AWS_timestamp_format</t>
  </si>
  <si>
    <t>non_COUNTER_file_name_regex</t>
  </si>
  <si>
    <t>empty_string_regex</t>
  </si>
  <si>
    <t>cluster_statements</t>
  </si>
  <si>
    <t>file_extensions_and_mimetypes</t>
  </si>
  <si>
    <t>format_list_for_stdout</t>
  </si>
  <si>
    <t>remove_IDE_spacing_from_statement</t>
  </si>
  <si>
    <t>initialize_relation_class_object_statement</t>
  </si>
  <si>
    <t>fixture_variable_value_declaration_statement</t>
  </si>
  <si>
    <t>unable_to_convert_SUSHI_data_to_dataframe_statement</t>
  </si>
  <si>
    <t>unable_to_get_updated_primary_key_values_statement</t>
  </si>
  <si>
    <t>Flask_error_statement</t>
  </si>
  <si>
    <t>file_IO_statement</t>
  </si>
  <si>
    <t>list_folder_contents_statement</t>
  </si>
  <si>
    <t>check_if_file_exists_statement</t>
  </si>
  <si>
    <t>failed_upload_to_S3_statement</t>
  </si>
  <si>
    <t>unable_to_delete_test_file_in_S3_statement</t>
  </si>
  <si>
    <t>upload_file_to_S3_bucket_success_regex</t>
  </si>
  <si>
    <t>upload_nonstandard_usage_file_success_regex</t>
  </si>
  <si>
    <t>return_value_from_query_statement</t>
  </si>
  <si>
    <t>return_dataframe_from_query_statement</t>
  </si>
  <si>
    <t>database_query_fail_statement</t>
  </si>
  <si>
    <t>database_update_fail_statement</t>
  </si>
  <si>
    <t>add_data_success_and_update_database_fail_statement</t>
  </si>
  <si>
    <t>database_function_skip_statements</t>
  </si>
  <si>
    <t>load_data_into_database_success_regex</t>
  </si>
  <si>
    <t>update_database_success_regex</t>
  </si>
  <si>
    <t>successful_SUSHI_call_statement</t>
  </si>
  <si>
    <t>harvest_R5_SUSHI_success_statement</t>
  </si>
  <si>
    <t>failed_SUSHI_call_statement</t>
  </si>
  <si>
    <t>no_data_returned_by_SUSHI_statement</t>
  </si>
  <si>
    <t>attempted_SUSHI_call_with_invalid_dates_statement</t>
  </si>
  <si>
    <t>reports_with_no_usage_regex</t>
  </si>
  <si>
    <t>skip_test_due_to_SUSHI_error_regex</t>
  </si>
  <si>
    <t>cluster_relations</t>
  </si>
  <si>
    <t>fiscalYears_relation_in_relations</t>
  </si>
  <si>
    <t>fiscalYears_relation</t>
  </si>
  <si>
    <t>annualStatistics_relation_in_relations</t>
  </si>
  <si>
    <t>annualStatistics_relation</t>
  </si>
  <si>
    <t>vendors_relation_in_relations</t>
  </si>
  <si>
    <t>vendorNotes_relation_in_relations</t>
  </si>
  <si>
    <t>statisticsSources_relation_in_relations</t>
  </si>
  <si>
    <t>statisticsSourceNotes_relation_in_relations</t>
  </si>
  <si>
    <t>resourceSources_relation_in_relations</t>
  </si>
  <si>
    <t>resourceSourceNotes_relation_in_relations</t>
  </si>
  <si>
    <t>statisticsResourceSources_relation_in_relations</t>
  </si>
  <si>
    <t>annualUsageCollectionTracking_relation_in_relations</t>
  </si>
  <si>
    <t>workbook_0_2017_relation_in_relations</t>
  </si>
  <si>
    <t>workbook_1_2017_relation_in_relations</t>
  </si>
  <si>
    <t>workbook_2_2017_relation_in_relations</t>
  </si>
  <si>
    <t>workbook_0_2018_relation_in_relations</t>
  </si>
  <si>
    <t>workbook_1_2018_relation_in_relations</t>
  </si>
  <si>
    <t>workbook_2_2018_relation_in_relations</t>
  </si>
  <si>
    <t>workbook_0_2019_relation_in_relations</t>
  </si>
  <si>
    <t>workbook_1_2019_relation_in_relations</t>
  </si>
  <si>
    <t>workbook_2_2019_relation_in_relations</t>
  </si>
  <si>
    <t>workbook_3_2019_relation_in_relations</t>
  </si>
  <si>
    <t>workbook_0_2020_relation_in_relations</t>
  </si>
  <si>
    <t>workbook_1_2020_relation_in_relations</t>
  </si>
  <si>
    <t>workbook_2_2020_relation_in_relations</t>
  </si>
  <si>
    <t>workbook_3_2020_relation_in_relations</t>
  </si>
  <si>
    <t>vendors_relation</t>
  </si>
  <si>
    <t>vendorNotes_relation</t>
  </si>
  <si>
    <t>statisticsSources_relation</t>
  </si>
  <si>
    <t>statisticsSourceNotes_relation</t>
  </si>
  <si>
    <t>resourceSources_relation</t>
  </si>
  <si>
    <t>resourceSourceNotes_relation</t>
  </si>
  <si>
    <t>statisticsResourceSources_relation</t>
  </si>
  <si>
    <t>annualUsageCollectionTracking_relation</t>
  </si>
  <si>
    <t>workbook_0_2017_relation</t>
  </si>
  <si>
    <t>workbook_1_2017_relation</t>
  </si>
  <si>
    <t>workbook_2_2017_relation</t>
  </si>
  <si>
    <t>workbook_0_2018_relation</t>
  </si>
  <si>
    <t>workbook_1_2018_relation</t>
  </si>
  <si>
    <t>workbook_2_2018_relation</t>
  </si>
  <si>
    <t>workbook_0_2019_relation</t>
  </si>
  <si>
    <t>workbook_1_2019_relation</t>
  </si>
  <si>
    <t>workbook_2_2019_relation</t>
  </si>
  <si>
    <t>workbook_3_2019_relation</t>
  </si>
  <si>
    <t>workbook_0_2020_relation</t>
  </si>
  <si>
    <t>workbook_1_2020_relation</t>
  </si>
  <si>
    <t>workbook_2_2020_relation</t>
  </si>
  <si>
    <t>workbook_3_2020_relation</t>
  </si>
  <si>
    <t>cluster_conftest</t>
  </si>
  <si>
    <t>engine</t>
  </si>
  <si>
    <t>app</t>
  </si>
  <si>
    <t>client</t>
  </si>
  <si>
    <t>db</t>
  </si>
  <si>
    <t>session</t>
  </si>
  <si>
    <t>fiscalYears_relation_in_conftest</t>
  </si>
  <si>
    <t>annualStatistics_relation_in_conftest</t>
  </si>
  <si>
    <t>vendors_relation_in_conftest</t>
  </si>
  <si>
    <t>vendorNotes_relation_in_conftest</t>
  </si>
  <si>
    <t>statisticsSources_relation_in_conftest</t>
  </si>
  <si>
    <t>statisticsSourceNotes_relation_in_conftest</t>
  </si>
  <si>
    <t>resourceSources_relation_in_conftest</t>
  </si>
  <si>
    <t>resourceSourceNotes_relation_in_conftest</t>
  </si>
  <si>
    <t>statisticsResourceSources_relation_in_conftest</t>
  </si>
  <si>
    <t>annualUsageCollectionTracking_relation_in_conftest</t>
  </si>
  <si>
    <t>workbook_0_2017_relation_in_conftest</t>
  </si>
  <si>
    <t>workbook_1_2017_relation_in_conftest</t>
  </si>
  <si>
    <t>workbook_2_2017_relation_in_conftest</t>
  </si>
  <si>
    <t>workbook_0_2018_relation_in_conftest</t>
  </si>
  <si>
    <t>workbook_1_2018_relation_in_conftest</t>
  </si>
  <si>
    <t>workbook_2_2018_relation_in_conftest</t>
  </si>
  <si>
    <t>workbook_0_2019_relation_in_conftest</t>
  </si>
  <si>
    <t>workbook_1_2019_relation_in_conftest</t>
  </si>
  <si>
    <t>workbook_2_2019_relation_in_conftest</t>
  </si>
  <si>
    <t>workbook_3_2019_relation_in_conftest</t>
  </si>
  <si>
    <t>workbook_0_2020_relation_in_conftest</t>
  </si>
  <si>
    <t>workbook_1_2020_relation_in_conftest</t>
  </si>
  <si>
    <t>workbook_2_2020_relation_in_conftest</t>
  </si>
  <si>
    <t>workbook_3_2020_relation_in_conftest</t>
  </si>
  <si>
    <t>workbooks_and_relations</t>
  </si>
  <si>
    <t>create_COUNTERData_workbook_iterdir_list</t>
  </si>
  <si>
    <t>COUNTERData_relation</t>
  </si>
  <si>
    <t>download_destination</t>
  </si>
  <si>
    <t>path_to_sample_file</t>
  </si>
  <si>
    <t>remove_file_from_S3</t>
  </si>
  <si>
    <t>non_COUNTER_AUCT_object_before_upload</t>
  </si>
  <si>
    <t>non_COUNTER_AUCT_object_after_upload</t>
  </si>
  <si>
    <t>non_COUNTER_file_to_download_from_S3</t>
  </si>
  <si>
    <t>header_value</t>
  </si>
  <si>
    <t>most_recent_month_with_usage</t>
  </si>
  <si>
    <t>match_direct_SUSHI_harvest_result</t>
  </si>
  <si>
    <t>COUNTER_reports_offered_by_statistics_source</t>
  </si>
  <si>
    <t>prepare_HTML_page_for_comparison</t>
  </si>
  <si>
    <t>cluster_test_AnnualStatistics</t>
  </si>
  <si>
    <t>test_add_annual_statistic_value</t>
  </si>
  <si>
    <t>cluster_test_AnnualUsageCollectionTracking</t>
  </si>
  <si>
    <t>AUCT_fixture_for_SUSHI</t>
  </si>
  <si>
    <t>harvest_R5_SUSHI_result_in_test_AnnualUsageCollectionTracking</t>
  </si>
  <si>
    <t>harvest_R5_SUSHI_result</t>
  </si>
  <si>
    <t>test_collect_annual_usage_statistics</t>
  </si>
  <si>
    <t>sample_FileStorage_object</t>
  </si>
  <si>
    <t>test_upload_nonstandard_usage_file</t>
  </si>
  <si>
    <t>test_download_nonstandard_usage_file</t>
  </si>
  <si>
    <t>cluster_test_app</t>
  </si>
  <si>
    <t>test_flask_app_creation</t>
  </si>
  <si>
    <t>test_flask_client_creation</t>
  </si>
  <si>
    <t>test_SQLAlchemy_engine_creation</t>
  </si>
  <si>
    <t>test_homepage</t>
  </si>
  <si>
    <t>test_404_page</t>
  </si>
  <si>
    <t>test_load_data_into_database</t>
  </si>
  <si>
    <t>test_query_database</t>
  </si>
  <si>
    <t>test_loading_connected_data_into_other_relation</t>
  </si>
  <si>
    <t>test_download_file</t>
  </si>
  <si>
    <t>test_first_new_PK_value</t>
  </si>
  <si>
    <t>test_change_single_field_dataframe_into_series</t>
  </si>
  <si>
    <t>test_restore_boolean_values_to_boolean_field</t>
  </si>
  <si>
    <t>test_upload_file_to_S3_bucket</t>
  </si>
  <si>
    <t>test_create_AUCT_SelectField_options</t>
  </si>
  <si>
    <t>test_truncate_longer_lines</t>
  </si>
  <si>
    <t>vendors_relation_after_test_update_database</t>
  </si>
  <si>
    <t>test_update_database</t>
  </si>
  <si>
    <t>vendors_relation_after_test_update_database_with_insert_statement</t>
  </si>
  <si>
    <t>test_update_database_with_insert_statement</t>
  </si>
  <si>
    <t>test_prepare_HTML_page_for_comparison</t>
  </si>
  <si>
    <t>file_name_stem_and_data</t>
  </si>
  <si>
    <t>test_save_unconverted_data_via_upload</t>
  </si>
  <si>
    <t>test_ISSN_regex</t>
  </si>
  <si>
    <t>test_ISBN_regex</t>
  </si>
  <si>
    <t>test_last_day_of_month</t>
  </si>
  <si>
    <t>test_extract_value_from_single_value_df</t>
  </si>
  <si>
    <t>test_AWS_timestamp_format</t>
  </si>
  <si>
    <t>test_non_COUNTER_file_name_regex</t>
  </si>
  <si>
    <t>test_empty_string_regex</t>
  </si>
  <si>
    <t>cluster_test_bp_annual_stats</t>
  </si>
  <si>
    <t>test_GET_request_for_annual_stats_homepage</t>
  </si>
  <si>
    <t>test_GET_request_for_show_fiscal_year_details</t>
  </si>
  <si>
    <t>test_show_fiscal_year_details_submitting_RunAnnualStatsMethodsForm</t>
  </si>
  <si>
    <t>test_show_fiscal_year_details_submitting_EditFiscalYearForm</t>
  </si>
  <si>
    <t>test_show_fiscal_year_details_submitting_EditAUCTForm</t>
  </si>
  <si>
    <t>cluster_test_bp_ingest_usage</t>
  </si>
  <si>
    <t>test_ingest_usage_homepage</t>
  </si>
  <si>
    <t>test_upload_COUNTER_data_via_Excel</t>
  </si>
  <si>
    <t>test_upload_COUNTER_data_via_SQL_insert</t>
  </si>
  <si>
    <t>test_match_direct_SUSHI_harvest_result</t>
  </si>
  <si>
    <t>test_GET_request_for_harvest_SUSHI_statistics</t>
  </si>
  <si>
    <t>test_harvest_SUSHI_statistics</t>
  </si>
  <si>
    <t>test_GET_request_for_upload_non_COUNTER_reports</t>
  </si>
  <si>
    <t>test_upload_non_COUNTER_reports</t>
  </si>
  <si>
    <t>cluster_test_bp_initialization</t>
  </si>
  <si>
    <t>blank_annualUsageCollectionTracking_data_types</t>
  </si>
  <si>
    <t>create_fiscalYears_CSV_file</t>
  </si>
  <si>
    <t>create_annualStatistics_CSV_file</t>
  </si>
  <si>
    <t>create_vendors_CSV_file</t>
  </si>
  <si>
    <t>create_vendorNotes_CSV_file</t>
  </si>
  <si>
    <t>create_statisticsSources_CSV_file</t>
  </si>
  <si>
    <t>create_statisticsSourceNotes_CSV_file</t>
  </si>
  <si>
    <t>create_resourceSources_CSV_file</t>
  </si>
  <si>
    <t>create_resourceSourceNotes_CSV_file</t>
  </si>
  <si>
    <t>create_statisticsResourceSources_CSV_file</t>
  </si>
  <si>
    <t>create_blank_annualUsageCollectionTracking_CSV_file</t>
  </si>
  <si>
    <t>create_annualUsageCollectionTracking_CSV_file</t>
  </si>
  <si>
    <t>test_GET_request_for_collect_FY_and_vendor_data</t>
  </si>
  <si>
    <t>test_collect_FY_and_vendor_data</t>
  </si>
  <si>
    <t>test_collect_sources_data</t>
  </si>
  <si>
    <t>test_GET_request_for_collect_AUCT_and_historical_COUNTER_data</t>
  </si>
  <si>
    <t>test_collect_AUCT_and_historical_COUNTER_data</t>
  </si>
  <si>
    <t>test_GET_request_for_upload_historical_non_COUNTER_usage</t>
  </si>
  <si>
    <t>files_for_test_upload_historical_non_COUNTER_usage</t>
  </si>
  <si>
    <t>"files_for_test_upload_historical_non_COUNTER_usage._files_for_test_upload_historical_non_COUNTER_usage"</t>
  </si>
  <si>
    <t>test_upload_historical_non_COUNTER_usage</t>
  </si>
  <si>
    <t>cluster_test_bp_login</t>
  </si>
  <si>
    <t>test_login_homepage</t>
  </si>
  <si>
    <t>test_logging_in</t>
  </si>
  <si>
    <t>test_logging_in_as_admin</t>
  </si>
  <si>
    <t>test_creating_an_account</t>
  </si>
  <si>
    <t>cluster_test_bp_view_lists</t>
  </si>
  <si>
    <t>test_view_lists_homepage</t>
  </si>
  <si>
    <t>test_GET_request_for_view_list_record</t>
  </si>
  <si>
    <t>test_view_list_record</t>
  </si>
  <si>
    <t>test_GET_request_for_edit_list_record_for_existing_record</t>
  </si>
  <si>
    <t>test_GET_request_for_edit_list_record_for_new_record</t>
  </si>
  <si>
    <t>test_edit_list_record</t>
  </si>
  <si>
    <t>cluster_test_bp_view_usage</t>
  </si>
  <si>
    <t>COUNTER_download_CSV</t>
  </si>
  <si>
    <t>test_create_COUNTER_fixed_vocab_list</t>
  </si>
  <si>
    <t>test_set_encoding</t>
  </si>
  <si>
    <t>test_view_usage_homepage</t>
  </si>
  <si>
    <t>test_run_custom_SQL_query</t>
  </si>
  <si>
    <t>test_use_predefined_SQL_query</t>
  </si>
  <si>
    <t>start_query_wizard_form_data</t>
  </si>
  <si>
    <t>test_start_query_wizard</t>
  </si>
  <si>
    <t>test_GET_query_wizard_sort_redirect</t>
  </si>
  <si>
    <t>PR_parameters</t>
  </si>
  <si>
    <t>test_construct_PR_query_with_wizard</t>
  </si>
  <si>
    <t>DR_parameters</t>
  </si>
  <si>
    <t>test_construct_DR_query_with_wizard</t>
  </si>
  <si>
    <t>TR_parameters</t>
  </si>
  <si>
    <t>test_construct_TR_query_with_wizard</t>
  </si>
  <si>
    <t>IR_parameters</t>
  </si>
  <si>
    <t>test_construct_IR_query_with_wizard</t>
  </si>
  <si>
    <t>construct_PR_query_with_wizard_without_string_match</t>
  </si>
  <si>
    <t>test_GET_request_for_download_non_COUNTER_usage</t>
  </si>
  <si>
    <t>test_download_non_COUNTER_usage</t>
  </si>
  <si>
    <t>cluster_test_ConvertJSONDictToDataframe</t>
  </si>
  <si>
    <t>sample_SUSHI_PR_response_R5_JSON_dict</t>
  </si>
  <si>
    <t>sample_SUSHI_PR_response_R5_dataframe</t>
  </si>
  <si>
    <t>sample_SUSHI_DR_response_R5_JSON_dict</t>
  </si>
  <si>
    <t>sample_SUSHI_DR_response_R5_dataframe</t>
  </si>
  <si>
    <t>sample_SUSHI_TR_response_R5_JSON_dict</t>
  </si>
  <si>
    <t>sample_SUSHI_TR_response_R5_dataframe</t>
  </si>
  <si>
    <t>sample_SUSHI_IR_response_R5_JSON_dict</t>
  </si>
  <si>
    <t>sample_SUSHI_IR_response_R5_dataframe</t>
  </si>
  <si>
    <t>sample_SUSHI_PR_response_R5b1_JSON_dict</t>
  </si>
  <si>
    <t>sample_SUSHI_PR_response_R5b1_dataframe</t>
  </si>
  <si>
    <t>sample_SUSHI_DR_response_R5b1_JSON_dict</t>
  </si>
  <si>
    <t>sample_SUSHI_DR_response_R5b1_dataframe</t>
  </si>
  <si>
    <t>sample_SUSHI_TR_response_R5b1_JSON_dict</t>
  </si>
  <si>
    <t>sample_SUSHI_TR_response_R5b1_dataframe</t>
  </si>
  <si>
    <t>sample_SUSHI_IR_response_R5b1_JSON_dict</t>
  </si>
  <si>
    <t>sample_SUSHI_IR_response_R5b1_dataframe</t>
  </si>
  <si>
    <t>test_create_dataframe_from_R5_PR</t>
  </si>
  <si>
    <t>test_create_dataframe_from_R5_DR</t>
  </si>
  <si>
    <t>test_create_dataframe_from_R5_TR</t>
  </si>
  <si>
    <t>test_create_dataframe_from_R5_IR</t>
  </si>
  <si>
    <t>test_create_dataframe_from_R5b1_PR</t>
  </si>
  <si>
    <t>test_create_dataframe_from_R5b1_DR</t>
  </si>
  <si>
    <t>test_create_dataframe_from_R5b1_TR</t>
  </si>
  <si>
    <t>test_create_dataframe_from_R5b1_IR</t>
  </si>
  <si>
    <t>cluster_test_FiscalYears</t>
  </si>
  <si>
    <t>FY2020_FiscalYears_object</t>
  </si>
  <si>
    <t>test_calculate_depreciated_ACRL_60b</t>
  </si>
  <si>
    <t>test_calculate_depreciated_ACRL_63</t>
  </si>
  <si>
    <t>test_calculate_ACRL_61a</t>
  </si>
  <si>
    <t>test_calculate_ACRL_61b</t>
  </si>
  <si>
    <t>test_calculate_ARL_18</t>
  </si>
  <si>
    <t>test_calculate_ARL_19</t>
  </si>
  <si>
    <t>test_calculate_ARL_20</t>
  </si>
  <si>
    <t>FY2023_FiscalYears_object_and_record</t>
  </si>
  <si>
    <t>load_new_record_into_fiscalYears</t>
  </si>
  <si>
    <t>test_create_usage_tracking_records_for_fiscal_year</t>
  </si>
  <si>
    <t>FY2022_FiscalYears_object</t>
  </si>
  <si>
    <t>cluster_test_ResourceSources</t>
  </si>
  <si>
    <t>test_add_access_stop_date</t>
  </si>
  <si>
    <t>test_remove_access_stop_date</t>
  </si>
  <si>
    <t>test_change_StatisticsSource</t>
  </si>
  <si>
    <t>test_add_note_in_test_ResourceSources</t>
  </si>
  <si>
    <t>cluster_test_statements</t>
  </si>
  <si>
    <t>test_format_list_for_stdout_with_list</t>
  </si>
  <si>
    <t>test_format_list_for_stdout_with_generator</t>
  </si>
  <si>
    <t>test_remove_IDE_spacing_from_statement</t>
  </si>
  <si>
    <t>cluster_test_StatisticsSources</t>
  </si>
  <si>
    <t>current_month_like_most_recent_month_with_usage</t>
  </si>
  <si>
    <t>test_fetch_SUSHI_information_for_API</t>
  </si>
  <si>
    <t>test_fetch_SUSHI_information_for_display</t>
  </si>
  <si>
    <t>SUSHI_credentials_fixture_in_test_StatisticsSources</t>
  </si>
  <si>
    <t>reports_offered_by_StatisticsSource_fixture</t>
  </si>
  <si>
    <t>test_COUNTER_reports_offered_by_statistics_source</t>
  </si>
  <si>
    <t>test_check_if_data_in_database_no</t>
  </si>
  <si>
    <t>test_check_if_data_in_database_yes</t>
  </si>
  <si>
    <t>test_harvest_single_report</t>
  </si>
  <si>
    <t>test_harvest_single_report_with_partial_date_range</t>
  </si>
  <si>
    <t>test_harvest_R5_SUSHI</t>
  </si>
  <si>
    <t>test_harvest_R5_SUSHI_with_report_to_harvest</t>
  </si>
  <si>
    <t>test_harvest_R5_SUSHI_with_invalid_dates</t>
  </si>
  <si>
    <t>month_before_month_like_most_recent_month_with_usage</t>
  </si>
  <si>
    <t>harvest_R5_SUSHI_result_in_test_StatisticsSources</t>
  </si>
  <si>
    <t>test_collect_usage_statistics</t>
  </si>
  <si>
    <t>test_add_note_in_test_StatisticsSources</t>
  </si>
  <si>
    <t>partially_duplicate_COUNTER_data</t>
  </si>
  <si>
    <t>non_duplicate_COUNTER_data</t>
  </si>
  <si>
    <t>test_check_if_data_already_in_COUNTERData</t>
  </si>
  <si>
    <t>cluster_test_SUSHICallAndResponse</t>
  </si>
  <si>
    <t>SUSHI_credentials_fixture_in_test_SUSHICallAndResponse</t>
  </si>
  <si>
    <t>SUSHI_credentials_fixture</t>
  </si>
  <si>
    <t>StatisticsSource_instance_name</t>
  </si>
  <si>
    <t>test_status_call</t>
  </si>
  <si>
    <t>test_status_call_validity</t>
  </si>
  <si>
    <t>test_reports_call</t>
  </si>
  <si>
    <t>test_reports_call_validity</t>
  </si>
  <si>
    <t>list_of_reports</t>
  </si>
  <si>
    <t>test_PR_call_validity</t>
  </si>
  <si>
    <t>test_DR_call_validity</t>
  </si>
  <si>
    <t>test_TR_call_validity</t>
  </si>
  <si>
    <t>test_IR_call_validity</t>
  </si>
  <si>
    <t>test_call_with_invalid_credentials</t>
  </si>
  <si>
    <t>cluster_test_UploadCOUNTERReports</t>
  </si>
  <si>
    <t>sample_COUNTER_report_workbook</t>
  </si>
  <si>
    <t>test_create_dataframe_from_single_workbook</t>
  </si>
  <si>
    <t>sample_COUNTER_report_workbooks</t>
  </si>
  <si>
    <t>test_create_dataframe</t>
  </si>
  <si>
    <t>cluster_test_Vendors</t>
  </si>
  <si>
    <t>test_get_statisticsSources_records</t>
  </si>
  <si>
    <t>test_get_resourceSources_records</t>
  </si>
  <si>
    <t>test_add_note_in_test_Vendors</t>
  </si>
  <si>
    <t>test_add_note</t>
  </si>
  <si>
    <t>Called Node Name</t>
  </si>
  <si>
    <t>Order Within Cluster</t>
  </si>
  <si>
    <t>NULL</t>
  </si>
  <si>
    <t>Calling Node</t>
  </si>
  <si>
    <t>harvest_R5_SUSHI_result_in_AnnualUsageCollectionTracking</t>
  </si>
  <si>
    <t>create_db</t>
  </si>
  <si>
    <t>collect_usage_statistic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</si>
</sst>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1"/>
  </cellXfs>
  <cellStyles count="2">
    <cellStyle name="Neutral" xfId="1" builtinId="28"/>
    <cellStyle name="Normal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Light16"/>
  <colors>
    <mruColors>
      <color rgb="FF9C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5B55CA-3D7A-4630-80A4-302CC6486C4B}" name="Table3" displayName="Table3" ref="A1:C540" totalsRowShown="0">
  <autoFilter ref="A1:C540" xr:uid="{A35B55CA-3D7A-4630-80A4-302CC6486C4B}"/>
  <tableColumns count="3">
    <tableColumn id="1" xr3:uid="{7FD1105F-C7A5-4E16-926A-A61CDD080060}" name="Called Node Name"/>
    <tableColumn id="2" xr3:uid="{CE4DE19D-EA52-4CF0-9B0C-C1DFDE7DD080}" name="Called Function" dataDxfId="2">
      <calculatedColumnFormula>VLOOKUP(Table3[[#This Row],[Called Node Name]],Table2[[Node Name]:[Function Name]],2,0)</calculatedColumnFormula>
    </tableColumn>
    <tableColumn id="3" xr3:uid="{C2024EA6-7D5C-4C8B-9CCD-AF563856B1E1}" name="Calling Nod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A6869D-4B7A-4FAA-A02E-10A2F1466D47}" name="Table2" displayName="Table2" ref="A1:D385" totalsRowShown="0" headerRowDxfId="1">
  <autoFilter ref="A1:D385" xr:uid="{A6211418-BCE9-480F-9AC5-9CD507C26481}"/>
  <tableColumns count="4">
    <tableColumn id="1" xr3:uid="{69CD15C3-5B02-4859-BD05-680C3DBFC908}" name="Node Name"/>
    <tableColumn id="2" xr3:uid="{3B8ECDB6-A578-4E02-AC3C-7452D338C2BE}" name="Function Name"/>
    <tableColumn id="3" xr3:uid="{D3E5C4D2-15D2-41F6-B02F-14A3A95B3654}" name="Cluster"/>
    <tableColumn id="4" xr3:uid="{C97D9CDF-DBD9-426B-97D0-179A8305BFF1}" name="Order Within Cluster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7D9A-A4E5-4FC3-B37C-A36A5067E5D4}">
  <dimension ref="A1:C540"/>
  <sheetViews>
    <sheetView tabSelected="1" topLeftCell="A225" workbookViewId="0">
      <selection activeCell="A243" sqref="A243:XFD250"/>
    </sheetView>
  </sheetViews>
  <sheetFormatPr defaultRowHeight="14.4" x14ac:dyDescent="0.3"/>
  <cols>
    <col min="1" max="1" width="34.109375" customWidth="1"/>
    <col min="2" max="2" width="16.33203125" bestFit="1" customWidth="1"/>
    <col min="3" max="3" width="16.6640625" bestFit="1" customWidth="1"/>
  </cols>
  <sheetData>
    <row r="1" spans="1:3" x14ac:dyDescent="0.3">
      <c r="A1" t="s">
        <v>461</v>
      </c>
      <c r="B1" t="s">
        <v>0</v>
      </c>
      <c r="C1" t="s">
        <v>464</v>
      </c>
    </row>
    <row r="2" spans="1:3" x14ac:dyDescent="0.3">
      <c r="A2" t="s">
        <v>1</v>
      </c>
      <c r="B2" t="str">
        <f>VLOOKUP(Table3[[#This Row],[Called Node Name]],Table2[[Node Name]:[Function Name]],2,0)</f>
        <v>PATH_TO_CREDENTIALS_FILE</v>
      </c>
      <c r="C2" t="s">
        <v>2</v>
      </c>
    </row>
    <row r="3" spans="1:3" x14ac:dyDescent="0.3">
      <c r="A3" t="s">
        <v>1</v>
      </c>
      <c r="B3" t="str">
        <f>VLOOKUP(Table3[[#This Row],[Called Node Name]],Table2[[Node Name]:[Function Name]],2,0)</f>
        <v>PATH_TO_CREDENTIALS_FILE</v>
      </c>
      <c r="C3" t="s">
        <v>3</v>
      </c>
    </row>
    <row r="4" spans="1:3" x14ac:dyDescent="0.3">
      <c r="A4" t="s">
        <v>1</v>
      </c>
      <c r="B4" t="str">
        <f>VLOOKUP(Table3[[#This Row],[Called Node Name]],Table2[[Node Name]:[Function Name]],2,0)</f>
        <v>PATH_TO_CREDENTIALS_FILE</v>
      </c>
      <c r="C4" t="s">
        <v>4</v>
      </c>
    </row>
    <row r="5" spans="1:3" x14ac:dyDescent="0.3">
      <c r="A5" t="s">
        <v>10</v>
      </c>
      <c r="B5" t="str">
        <f>VLOOKUP(Table3[[#This Row],[Called Node Name]],Table2[[Node Name]:[Function Name]],2,0)</f>
        <v>calculate_depreciated_ACRL_60b</v>
      </c>
      <c r="C5" t="s">
        <v>396</v>
      </c>
    </row>
    <row r="6" spans="1:3" x14ac:dyDescent="0.3">
      <c r="A6" t="s">
        <v>11</v>
      </c>
      <c r="B6" t="str">
        <f>VLOOKUP(Table3[[#This Row],[Called Node Name]],Table2[[Node Name]:[Function Name]],2,0)</f>
        <v>calculate_depreciated_ACRL_63</v>
      </c>
      <c r="C6" t="s">
        <v>397</v>
      </c>
    </row>
    <row r="7" spans="1:3" x14ac:dyDescent="0.3">
      <c r="A7" t="s">
        <v>12</v>
      </c>
      <c r="B7" t="str">
        <f>VLOOKUP(Table3[[#This Row],[Called Node Name]],Table2[[Node Name]:[Function Name]],2,0)</f>
        <v>calculate_ACRL_61a</v>
      </c>
      <c r="C7" t="s">
        <v>398</v>
      </c>
    </row>
    <row r="8" spans="1:3" x14ac:dyDescent="0.3">
      <c r="A8" t="s">
        <v>13</v>
      </c>
      <c r="B8" t="str">
        <f>VLOOKUP(Table3[[#This Row],[Called Node Name]],Table2[[Node Name]:[Function Name]],2,0)</f>
        <v>calculate_ACRL_61b</v>
      </c>
      <c r="C8" t="s">
        <v>399</v>
      </c>
    </row>
    <row r="9" spans="1:3" x14ac:dyDescent="0.3">
      <c r="A9" t="s">
        <v>14</v>
      </c>
      <c r="B9" t="str">
        <f>VLOOKUP(Table3[[#This Row],[Called Node Name]],Table2[[Node Name]:[Function Name]],2,0)</f>
        <v>calculate_ARL_18</v>
      </c>
      <c r="C9" t="s">
        <v>400</v>
      </c>
    </row>
    <row r="10" spans="1:3" x14ac:dyDescent="0.3">
      <c r="A10" t="s">
        <v>15</v>
      </c>
      <c r="B10" t="str">
        <f>VLOOKUP(Table3[[#This Row],[Called Node Name]],Table2[[Node Name]:[Function Name]],2,0)</f>
        <v>calculate_ARL_19</v>
      </c>
      <c r="C10" t="s">
        <v>401</v>
      </c>
    </row>
    <row r="11" spans="1:3" x14ac:dyDescent="0.3">
      <c r="A11" t="s">
        <v>16</v>
      </c>
      <c r="B11" t="str">
        <f>VLOOKUP(Table3[[#This Row],[Called Node Name]],Table2[[Node Name]:[Function Name]],2,0)</f>
        <v>calculate_ARL_20</v>
      </c>
      <c r="C11" t="s">
        <v>402</v>
      </c>
    </row>
    <row r="12" spans="1:3" x14ac:dyDescent="0.3">
      <c r="A12" t="s">
        <v>17</v>
      </c>
      <c r="B12" t="str">
        <f>VLOOKUP(Table3[[#This Row],[Called Node Name]],Table2[[Node Name]:[Function Name]],2,0)</f>
        <v>create_usage_tracking_records_for_fiscal_year</v>
      </c>
      <c r="C12" t="s">
        <v>405</v>
      </c>
    </row>
    <row r="13" spans="1:3" x14ac:dyDescent="0.3">
      <c r="A13" t="s">
        <v>18</v>
      </c>
      <c r="B13" t="str">
        <f>VLOOKUP(Table3[[#This Row],[Called Node Name]],Table2[[Node Name]:[Function Name]],2,0)</f>
        <v>collect_fiscal_year_usage_statistics</v>
      </c>
      <c r="C13" t="s">
        <v>3</v>
      </c>
    </row>
    <row r="14" spans="1:3" x14ac:dyDescent="0.3">
      <c r="A14" s="3" t="s">
        <v>20</v>
      </c>
      <c r="B14" s="2" t="str">
        <f>VLOOKUP(Table3[[#This Row],[Called Node Name]],Table2[[Node Name]:[Function Name]],2,0)</f>
        <v>state_data_types</v>
      </c>
    </row>
    <row r="15" spans="1:3" x14ac:dyDescent="0.3">
      <c r="A15" t="s">
        <v>22</v>
      </c>
      <c r="B15" t="str">
        <f>VLOOKUP(Table3[[#This Row],[Called Node Name]],Table2[[Node Name]:[Function Name]],2,0)</f>
        <v>add_annual_statistic_value</v>
      </c>
      <c r="C15" t="s">
        <v>260</v>
      </c>
    </row>
    <row r="16" spans="1:3" x14ac:dyDescent="0.3">
      <c r="A16" s="3" t="s">
        <v>24</v>
      </c>
      <c r="B16" s="2" t="str">
        <f>VLOOKUP(Table3[[#This Row],[Called Node Name]],Table2[[Node Name]:[Function Name]],2,0)</f>
        <v>state_data_types</v>
      </c>
    </row>
    <row r="17" spans="1:3" x14ac:dyDescent="0.3">
      <c r="A17" t="s">
        <v>25</v>
      </c>
      <c r="B17" t="str">
        <f>VLOOKUP(Table3[[#This Row],[Called Node Name]],Table2[[Node Name]:[Function Name]],2,0)</f>
        <v>get_statisticsSources_records</v>
      </c>
      <c r="C17" t="s">
        <v>457</v>
      </c>
    </row>
    <row r="18" spans="1:3" x14ac:dyDescent="0.3">
      <c r="A18" t="s">
        <v>26</v>
      </c>
      <c r="B18" t="str">
        <f>VLOOKUP(Table3[[#This Row],[Called Node Name]],Table2[[Node Name]:[Function Name]],2,0)</f>
        <v>get_resourceSources_records</v>
      </c>
      <c r="C18" t="s">
        <v>458</v>
      </c>
    </row>
    <row r="19" spans="1:3" x14ac:dyDescent="0.3">
      <c r="A19" t="s">
        <v>27</v>
      </c>
      <c r="B19" s="2" t="str">
        <f>VLOOKUP(Table3[[#This Row],[Called Node Name]],Table2[[Node Name]:[Function Name]],2,0)</f>
        <v>add_note</v>
      </c>
      <c r="C19" t="s">
        <v>463</v>
      </c>
    </row>
    <row r="20" spans="1:3" x14ac:dyDescent="0.3">
      <c r="A20" s="3" t="s">
        <v>30</v>
      </c>
      <c r="B20" s="2" t="str">
        <f>VLOOKUP(Table3[[#This Row],[Called Node Name]],Table2[[Node Name]:[Function Name]],2,0)</f>
        <v>state_data_types</v>
      </c>
    </row>
    <row r="21" spans="1:3" x14ac:dyDescent="0.3">
      <c r="A21" s="3" t="s">
        <v>32</v>
      </c>
      <c r="B21" s="2" t="str">
        <f>VLOOKUP(Table3[[#This Row],[Called Node Name]],Table2[[Node Name]:[Function Name]],2,0)</f>
        <v>state_data_types</v>
      </c>
    </row>
    <row r="22" spans="1:3" x14ac:dyDescent="0.3">
      <c r="A22" t="s">
        <v>2</v>
      </c>
      <c r="B22" t="str">
        <f>VLOOKUP(Table3[[#This Row],[Called Node Name]],Table2[[Node Name]:[Function Name]],2,0)</f>
        <v>fetch_SUSHI_information</v>
      </c>
      <c r="C22" t="s">
        <v>33</v>
      </c>
    </row>
    <row r="23" spans="1:3" x14ac:dyDescent="0.3">
      <c r="A23" t="s">
        <v>2</v>
      </c>
      <c r="B23" t="str">
        <f>VLOOKUP(Table3[[#This Row],[Called Node Name]],Table2[[Node Name]:[Function Name]],2,0)</f>
        <v>fetch_SUSHI_information</v>
      </c>
      <c r="C23" t="s">
        <v>418</v>
      </c>
    </row>
    <row r="24" spans="1:3" x14ac:dyDescent="0.3">
      <c r="A24" t="s">
        <v>2</v>
      </c>
      <c r="B24" t="str">
        <f>VLOOKUP(Table3[[#This Row],[Called Node Name]],Table2[[Node Name]:[Function Name]],2,0)</f>
        <v>fetch_SUSHI_information</v>
      </c>
      <c r="C24" t="s">
        <v>420</v>
      </c>
    </row>
    <row r="25" spans="1:3" x14ac:dyDescent="0.3">
      <c r="A25" t="s">
        <v>33</v>
      </c>
      <c r="B25" t="str">
        <f>VLOOKUP(Table3[[#This Row],[Called Node Name]],Table2[[Node Name]:[Function Name]],2,0)</f>
        <v>_harvest_R5_SUSHI</v>
      </c>
      <c r="C25" t="s">
        <v>18</v>
      </c>
    </row>
    <row r="26" spans="1:3" x14ac:dyDescent="0.3">
      <c r="A26" t="s">
        <v>33</v>
      </c>
      <c r="B26" t="str">
        <f>VLOOKUP(Table3[[#This Row],[Called Node Name]],Table2[[Node Name]:[Function Name]],2,0)</f>
        <v>_harvest_R5_SUSHI</v>
      </c>
      <c r="C26" t="s">
        <v>36</v>
      </c>
    </row>
    <row r="27" spans="1:3" x14ac:dyDescent="0.3">
      <c r="A27" t="s">
        <v>33</v>
      </c>
      <c r="B27" t="str">
        <f>VLOOKUP(Table3[[#This Row],[Called Node Name]],Table2[[Node Name]:[Function Name]],2,0)</f>
        <v>_harvest_R5_SUSHI</v>
      </c>
      <c r="C27" t="s">
        <v>52</v>
      </c>
    </row>
    <row r="28" spans="1:3" x14ac:dyDescent="0.3">
      <c r="A28" t="s">
        <v>33</v>
      </c>
      <c r="B28" t="str">
        <f>VLOOKUP(Table3[[#This Row],[Called Node Name]],Table2[[Node Name]:[Function Name]],2,0)</f>
        <v>_harvest_R5_SUSHI</v>
      </c>
      <c r="C28" t="s">
        <v>263</v>
      </c>
    </row>
    <row r="29" spans="1:3" x14ac:dyDescent="0.3">
      <c r="A29" t="s">
        <v>33</v>
      </c>
      <c r="B29" t="str">
        <f>VLOOKUP(Table3[[#This Row],[Called Node Name]],Table2[[Node Name]:[Function Name]],2,0)</f>
        <v>_harvest_R5_SUSHI</v>
      </c>
      <c r="C29" t="s">
        <v>427</v>
      </c>
    </row>
    <row r="30" spans="1:3" x14ac:dyDescent="0.3">
      <c r="A30" t="s">
        <v>33</v>
      </c>
      <c r="B30" t="str">
        <f>VLOOKUP(Table3[[#This Row],[Called Node Name]],Table2[[Node Name]:[Function Name]],2,0)</f>
        <v>_harvest_R5_SUSHI</v>
      </c>
      <c r="C30" t="s">
        <v>428</v>
      </c>
    </row>
    <row r="31" spans="1:3" x14ac:dyDescent="0.3">
      <c r="A31" t="s">
        <v>33</v>
      </c>
      <c r="B31" t="str">
        <f>VLOOKUP(Table3[[#This Row],[Called Node Name]],Table2[[Node Name]:[Function Name]],2,0)</f>
        <v>_harvest_R5_SUSHI</v>
      </c>
      <c r="C31" t="s">
        <v>429</v>
      </c>
    </row>
    <row r="32" spans="1:3" x14ac:dyDescent="0.3">
      <c r="A32" t="s">
        <v>33</v>
      </c>
      <c r="B32" t="str">
        <f>VLOOKUP(Table3[[#This Row],[Called Node Name]],Table2[[Node Name]:[Function Name]],2,0)</f>
        <v>_harvest_R5_SUSHI</v>
      </c>
      <c r="C32" t="s">
        <v>431</v>
      </c>
    </row>
    <row r="33" spans="1:3" x14ac:dyDescent="0.3">
      <c r="A33" t="s">
        <v>33</v>
      </c>
      <c r="B33" t="str">
        <f>VLOOKUP(Table3[[#This Row],[Called Node Name]],Table2[[Node Name]:[Function Name]],2,0)</f>
        <v>_harvest_R5_SUSHI</v>
      </c>
      <c r="C33" t="s">
        <v>432</v>
      </c>
    </row>
    <row r="34" spans="1:3" x14ac:dyDescent="0.3">
      <c r="A34" t="s">
        <v>34</v>
      </c>
      <c r="B34" t="str">
        <f>VLOOKUP(Table3[[#This Row],[Called Node Name]],Table2[[Node Name]:[Function Name]],2,0)</f>
        <v>_harvest_single_report</v>
      </c>
      <c r="C34" t="s">
        <v>33</v>
      </c>
    </row>
    <row r="35" spans="1:3" x14ac:dyDescent="0.3">
      <c r="A35" t="s">
        <v>34</v>
      </c>
      <c r="B35" t="str">
        <f>VLOOKUP(Table3[[#This Row],[Called Node Name]],Table2[[Node Name]:[Function Name]],2,0)</f>
        <v>_harvest_single_report</v>
      </c>
      <c r="C35" t="s">
        <v>425</v>
      </c>
    </row>
    <row r="36" spans="1:3" x14ac:dyDescent="0.3">
      <c r="A36" t="s">
        <v>34</v>
      </c>
      <c r="B36" t="str">
        <f>VLOOKUP(Table3[[#This Row],[Called Node Name]],Table2[[Node Name]:[Function Name]],2,0)</f>
        <v>_harvest_single_report</v>
      </c>
      <c r="C36" t="s">
        <v>426</v>
      </c>
    </row>
    <row r="37" spans="1:3" x14ac:dyDescent="0.3">
      <c r="A37" t="s">
        <v>35</v>
      </c>
      <c r="B37" t="str">
        <f>VLOOKUP(Table3[[#This Row],[Called Node Name]],Table2[[Node Name]:[Function Name]],2,0)</f>
        <v>_check_if_data_in_database</v>
      </c>
      <c r="C37" t="s">
        <v>34</v>
      </c>
    </row>
    <row r="38" spans="1:3" x14ac:dyDescent="0.3">
      <c r="A38" t="s">
        <v>35</v>
      </c>
      <c r="B38" t="str">
        <f>VLOOKUP(Table3[[#This Row],[Called Node Name]],Table2[[Node Name]:[Function Name]],2,0)</f>
        <v>_check_if_data_in_database</v>
      </c>
      <c r="C38" t="s">
        <v>423</v>
      </c>
    </row>
    <row r="39" spans="1:3" x14ac:dyDescent="0.3">
      <c r="A39" t="s">
        <v>35</v>
      </c>
      <c r="B39" t="str">
        <f>VLOOKUP(Table3[[#This Row],[Called Node Name]],Table2[[Node Name]:[Function Name]],2,0)</f>
        <v>_check_if_data_in_database</v>
      </c>
      <c r="C39" t="s">
        <v>424</v>
      </c>
    </row>
    <row r="40" spans="1:3" x14ac:dyDescent="0.3">
      <c r="A40" t="s">
        <v>36</v>
      </c>
      <c r="B40" t="str">
        <f>VLOOKUP(Table3[[#This Row],[Called Node Name]],Table2[[Node Name]:[Function Name]],2,0)</f>
        <v>collect_usage_statistics</v>
      </c>
      <c r="C40" t="s">
        <v>79</v>
      </c>
    </row>
    <row r="41" spans="1:3" x14ac:dyDescent="0.3">
      <c r="A41" t="s">
        <v>36</v>
      </c>
      <c r="B41" t="str">
        <f>VLOOKUP(Table3[[#This Row],[Called Node Name]],Table2[[Node Name]:[Function Name]],2,0)</f>
        <v>collect_usage_statistics</v>
      </c>
      <c r="C41" t="s">
        <v>432</v>
      </c>
    </row>
    <row r="42" spans="1:3" x14ac:dyDescent="0.3">
      <c r="A42" s="3" t="s">
        <v>37</v>
      </c>
      <c r="B42" s="2" t="str">
        <f>VLOOKUP(Table3[[#This Row],[Called Node Name]],Table2[[Node Name]:[Function Name]],2,0)</f>
        <v>add_note</v>
      </c>
      <c r="C42" t="s">
        <v>63</v>
      </c>
    </row>
    <row r="43" spans="1:3" x14ac:dyDescent="0.3">
      <c r="A43" s="3" t="s">
        <v>39</v>
      </c>
      <c r="B43" s="2" t="str">
        <f>VLOOKUP(Table3[[#This Row],[Called Node Name]],Table2[[Node Name]:[Function Name]],2,0)</f>
        <v>state_data_types</v>
      </c>
    </row>
    <row r="44" spans="1:3" x14ac:dyDescent="0.3">
      <c r="A44" s="3" t="s">
        <v>41</v>
      </c>
      <c r="B44" s="2" t="str">
        <f>VLOOKUP(Table3[[#This Row],[Called Node Name]],Table2[[Node Name]:[Function Name]],2,0)</f>
        <v>state_data_types</v>
      </c>
    </row>
    <row r="45" spans="1:3" x14ac:dyDescent="0.3">
      <c r="A45" t="s">
        <v>42</v>
      </c>
      <c r="B45" t="str">
        <f>VLOOKUP(Table3[[#This Row],[Called Node Name]],Table2[[Node Name]:[Function Name]],2,0)</f>
        <v>add_access_stop_date</v>
      </c>
      <c r="C45" t="s">
        <v>463</v>
      </c>
    </row>
    <row r="46" spans="1:3" x14ac:dyDescent="0.3">
      <c r="A46" t="s">
        <v>43</v>
      </c>
      <c r="B46" t="str">
        <f>VLOOKUP(Table3[[#This Row],[Called Node Name]],Table2[[Node Name]:[Function Name]],2,0)</f>
        <v>remove_access_stop_date</v>
      </c>
      <c r="C46" t="s">
        <v>463</v>
      </c>
    </row>
    <row r="47" spans="1:3" x14ac:dyDescent="0.3">
      <c r="A47" t="s">
        <v>44</v>
      </c>
      <c r="B47" t="str">
        <f>VLOOKUP(Table3[[#This Row],[Called Node Name]],Table2[[Node Name]:[Function Name]],2,0)</f>
        <v>change_StatisticsSource</v>
      </c>
      <c r="C47" t="s">
        <v>463</v>
      </c>
    </row>
    <row r="48" spans="1:3" x14ac:dyDescent="0.3">
      <c r="A48" s="3" t="s">
        <v>45</v>
      </c>
      <c r="B48" s="2" t="str">
        <f>VLOOKUP(Table3[[#This Row],[Called Node Name]],Table2[[Node Name]:[Function Name]],2,0)</f>
        <v>add_note</v>
      </c>
      <c r="C48" t="s">
        <v>463</v>
      </c>
    </row>
    <row r="49" spans="1:3" x14ac:dyDescent="0.3">
      <c r="A49" s="3" t="s">
        <v>47</v>
      </c>
      <c r="B49" s="2" t="str">
        <f>VLOOKUP(Table3[[#This Row],[Called Node Name]],Table2[[Node Name]:[Function Name]],2,0)</f>
        <v>state_data_types</v>
      </c>
    </row>
    <row r="50" spans="1:3" x14ac:dyDescent="0.3">
      <c r="A50" s="3" t="s">
        <v>49</v>
      </c>
      <c r="B50" s="2" t="str">
        <f>VLOOKUP(Table3[[#This Row],[Called Node Name]],Table2[[Node Name]:[Function Name]],2,0)</f>
        <v>state_data_types</v>
      </c>
    </row>
    <row r="51" spans="1:3" x14ac:dyDescent="0.3">
      <c r="A51" s="3" t="s">
        <v>51</v>
      </c>
      <c r="B51" s="2" t="str">
        <f>VLOOKUP(Table3[[#This Row],[Called Node Name]],Table2[[Node Name]:[Function Name]],2,0)</f>
        <v>state_data_types</v>
      </c>
    </row>
    <row r="52" spans="1:3" x14ac:dyDescent="0.3">
      <c r="A52" t="s">
        <v>52</v>
      </c>
      <c r="B52" t="str">
        <f>VLOOKUP(Table3[[#This Row],[Called Node Name]],Table2[[Node Name]:[Function Name]],2,0)</f>
        <v>collect_annual_usage_statistics</v>
      </c>
      <c r="C52" t="s">
        <v>265</v>
      </c>
    </row>
    <row r="53" spans="1:3" x14ac:dyDescent="0.3">
      <c r="A53" t="s">
        <v>53</v>
      </c>
      <c r="B53" t="str">
        <f>VLOOKUP(Table3[[#This Row],[Called Node Name]],Table2[[Node Name]:[Function Name]],2,0)</f>
        <v>upload_nonstandard_usage_file</v>
      </c>
      <c r="C53" t="s">
        <v>80</v>
      </c>
    </row>
    <row r="54" spans="1:3" x14ac:dyDescent="0.3">
      <c r="A54" t="s">
        <v>53</v>
      </c>
      <c r="B54" t="str">
        <f>VLOOKUP(Table3[[#This Row],[Called Node Name]],Table2[[Node Name]:[Function Name]],2,0)</f>
        <v>upload_nonstandard_usage_file</v>
      </c>
      <c r="C54" t="s">
        <v>85</v>
      </c>
    </row>
    <row r="55" spans="1:3" x14ac:dyDescent="0.3">
      <c r="A55" t="s">
        <v>53</v>
      </c>
      <c r="B55" t="str">
        <f>VLOOKUP(Table3[[#This Row],[Called Node Name]],Table2[[Node Name]:[Function Name]],2,0)</f>
        <v>upload_nonstandard_usage_file</v>
      </c>
      <c r="C55" t="s">
        <v>267</v>
      </c>
    </row>
    <row r="56" spans="1:3" x14ac:dyDescent="0.3">
      <c r="A56" t="s">
        <v>54</v>
      </c>
      <c r="B56" t="str">
        <f>VLOOKUP(Table3[[#This Row],[Called Node Name]],Table2[[Node Name]:[Function Name]],2,0)</f>
        <v>download_nonstandard_usage_file</v>
      </c>
      <c r="C56" t="s">
        <v>106</v>
      </c>
    </row>
    <row r="57" spans="1:3" x14ac:dyDescent="0.3">
      <c r="A57" t="s">
        <v>54</v>
      </c>
      <c r="B57" t="str">
        <f>VLOOKUP(Table3[[#This Row],[Called Node Name]],Table2[[Node Name]:[Function Name]],2,0)</f>
        <v>download_nonstandard_usage_file</v>
      </c>
      <c r="C57" t="s">
        <v>268</v>
      </c>
    </row>
    <row r="58" spans="1:3" x14ac:dyDescent="0.3">
      <c r="A58" s="3" t="s">
        <v>56</v>
      </c>
      <c r="B58" s="2" t="str">
        <f>VLOOKUP(Table3[[#This Row],[Called Node Name]],Table2[[Node Name]:[Function Name]],2,0)</f>
        <v>state_data_types</v>
      </c>
    </row>
    <row r="59" spans="1:3" x14ac:dyDescent="0.3">
      <c r="A59" t="s">
        <v>58</v>
      </c>
      <c r="B59" t="str">
        <f>VLOOKUP(Table3[[#This Row],[Called Node Name]],Table2[[Node Name]:[Function Name]],2,0)</f>
        <v>make_SUSHI_call</v>
      </c>
      <c r="C59" t="s">
        <v>33</v>
      </c>
    </row>
    <row r="60" spans="1:3" x14ac:dyDescent="0.3">
      <c r="A60" t="s">
        <v>58</v>
      </c>
      <c r="B60" t="str">
        <f>VLOOKUP(Table3[[#This Row],[Called Node Name]],Table2[[Node Name]:[Function Name]],2,0)</f>
        <v>make_SUSHI_call</v>
      </c>
      <c r="C60" t="s">
        <v>34</v>
      </c>
    </row>
    <row r="61" spans="1:3" x14ac:dyDescent="0.3">
      <c r="A61" t="s">
        <v>58</v>
      </c>
      <c r="B61" t="str">
        <f>VLOOKUP(Table3[[#This Row],[Called Node Name]],Table2[[Node Name]:[Function Name]],2,0)</f>
        <v>make_SUSHI_call</v>
      </c>
      <c r="C61" t="s">
        <v>257</v>
      </c>
    </row>
    <row r="62" spans="1:3" x14ac:dyDescent="0.3">
      <c r="A62" t="s">
        <v>58</v>
      </c>
      <c r="B62" t="str">
        <f>VLOOKUP(Table3[[#This Row],[Called Node Name]],Table2[[Node Name]:[Function Name]],2,0)</f>
        <v>make_SUSHI_call</v>
      </c>
      <c r="C62" t="s">
        <v>465</v>
      </c>
    </row>
    <row r="63" spans="1:3" x14ac:dyDescent="0.3">
      <c r="A63" t="s">
        <v>58</v>
      </c>
      <c r="B63" t="str">
        <f>VLOOKUP(Table3[[#This Row],[Called Node Name]],Table2[[Node Name]:[Function Name]],2,0)</f>
        <v>make_SUSHI_call</v>
      </c>
      <c r="C63" t="s">
        <v>441</v>
      </c>
    </row>
    <row r="64" spans="1:3" x14ac:dyDescent="0.3">
      <c r="A64" t="s">
        <v>58</v>
      </c>
      <c r="B64" t="str">
        <f>VLOOKUP(Table3[[#This Row],[Called Node Name]],Table2[[Node Name]:[Function Name]],2,0)</f>
        <v>make_SUSHI_call</v>
      </c>
      <c r="C64" t="s">
        <v>442</v>
      </c>
    </row>
    <row r="65" spans="1:3" x14ac:dyDescent="0.3">
      <c r="A65" t="s">
        <v>58</v>
      </c>
      <c r="B65" t="str">
        <f>VLOOKUP(Table3[[#This Row],[Called Node Name]],Table2[[Node Name]:[Function Name]],2,0)</f>
        <v>make_SUSHI_call</v>
      </c>
      <c r="C65" t="s">
        <v>443</v>
      </c>
    </row>
    <row r="66" spans="1:3" x14ac:dyDescent="0.3">
      <c r="A66" t="s">
        <v>58</v>
      </c>
      <c r="B66" t="str">
        <f>VLOOKUP(Table3[[#This Row],[Called Node Name]],Table2[[Node Name]:[Function Name]],2,0)</f>
        <v>make_SUSHI_call</v>
      </c>
      <c r="C66" t="s">
        <v>444</v>
      </c>
    </row>
    <row r="67" spans="1:3" x14ac:dyDescent="0.3">
      <c r="A67" t="s">
        <v>58</v>
      </c>
      <c r="B67" t="str">
        <f>VLOOKUP(Table3[[#This Row],[Called Node Name]],Table2[[Node Name]:[Function Name]],2,0)</f>
        <v>make_SUSHI_call</v>
      </c>
      <c r="C67" t="s">
        <v>446</v>
      </c>
    </row>
    <row r="68" spans="1:3" x14ac:dyDescent="0.3">
      <c r="A68" t="s">
        <v>58</v>
      </c>
      <c r="B68" t="str">
        <f>VLOOKUP(Table3[[#This Row],[Called Node Name]],Table2[[Node Name]:[Function Name]],2,0)</f>
        <v>make_SUSHI_call</v>
      </c>
      <c r="C68" t="s">
        <v>447</v>
      </c>
    </row>
    <row r="69" spans="1:3" x14ac:dyDescent="0.3">
      <c r="A69" t="s">
        <v>58</v>
      </c>
      <c r="B69" t="str">
        <f>VLOOKUP(Table3[[#This Row],[Called Node Name]],Table2[[Node Name]:[Function Name]],2,0)</f>
        <v>make_SUSHI_call</v>
      </c>
      <c r="C69" t="s">
        <v>448</v>
      </c>
    </row>
    <row r="70" spans="1:3" x14ac:dyDescent="0.3">
      <c r="A70" t="s">
        <v>58</v>
      </c>
      <c r="B70" t="str">
        <f>VLOOKUP(Table3[[#This Row],[Called Node Name]],Table2[[Node Name]:[Function Name]],2,0)</f>
        <v>make_SUSHI_call</v>
      </c>
      <c r="C70" t="s">
        <v>449</v>
      </c>
    </row>
    <row r="71" spans="1:3" x14ac:dyDescent="0.3">
      <c r="A71" t="s">
        <v>58</v>
      </c>
      <c r="B71" t="str">
        <f>VLOOKUP(Table3[[#This Row],[Called Node Name]],Table2[[Node Name]:[Function Name]],2,0)</f>
        <v>make_SUSHI_call</v>
      </c>
      <c r="C71" t="s">
        <v>450</v>
      </c>
    </row>
    <row r="72" spans="1:3" x14ac:dyDescent="0.3">
      <c r="A72" t="s">
        <v>59</v>
      </c>
      <c r="B72" t="str">
        <f>VLOOKUP(Table3[[#This Row],[Called Node Name]],Table2[[Node Name]:[Function Name]],2,0)</f>
        <v>_make_API_call</v>
      </c>
      <c r="C72" t="s">
        <v>58</v>
      </c>
    </row>
    <row r="73" spans="1:3" x14ac:dyDescent="0.3">
      <c r="A73" t="s">
        <v>60</v>
      </c>
      <c r="B73" t="str">
        <f>VLOOKUP(Table3[[#This Row],[Called Node Name]],Table2[[Node Name]:[Function Name]],2,0)</f>
        <v>_convert_Response_to_JSON</v>
      </c>
      <c r="C73" t="s">
        <v>58</v>
      </c>
    </row>
    <row r="74" spans="1:3" x14ac:dyDescent="0.3">
      <c r="A74" t="s">
        <v>61</v>
      </c>
      <c r="B74" t="str">
        <f>VLOOKUP(Table3[[#This Row],[Called Node Name]],Table2[[Node Name]:[Function Name]],2,0)</f>
        <v>_save_raw_Response_text</v>
      </c>
      <c r="C74" t="s">
        <v>58</v>
      </c>
    </row>
    <row r="75" spans="1:3" x14ac:dyDescent="0.3">
      <c r="A75" t="s">
        <v>62</v>
      </c>
      <c r="B75" t="str">
        <f>VLOOKUP(Table3[[#This Row],[Called Node Name]],Table2[[Node Name]:[Function Name]],2,0)</f>
        <v>_handle_SUSHI_exceptions</v>
      </c>
      <c r="C75" t="s">
        <v>58</v>
      </c>
    </row>
    <row r="76" spans="1:3" x14ac:dyDescent="0.3">
      <c r="A76" t="s">
        <v>63</v>
      </c>
      <c r="B76" t="str">
        <f>VLOOKUP(Table3[[#This Row],[Called Node Name]],Table2[[Node Name]:[Function Name]],2,0)</f>
        <v>_evaluate_individual_SUSHI_exception</v>
      </c>
      <c r="C76" t="s">
        <v>62</v>
      </c>
    </row>
    <row r="77" spans="1:3" x14ac:dyDescent="0.3">
      <c r="A77" t="s">
        <v>64</v>
      </c>
      <c r="B77" t="str">
        <f>VLOOKUP(Table3[[#This Row],[Called Node Name]],Table2[[Node Name]:[Function Name]],2,0)</f>
        <v>_stdout_API_response_based_on_size</v>
      </c>
      <c r="C77" t="s">
        <v>58</v>
      </c>
    </row>
    <row r="78" spans="1:3" x14ac:dyDescent="0.3">
      <c r="A78" t="s">
        <v>64</v>
      </c>
      <c r="B78" t="str">
        <f>VLOOKUP(Table3[[#This Row],[Called Node Name]],Table2[[Node Name]:[Function Name]],2,0)</f>
        <v>_stdout_API_response_based_on_size</v>
      </c>
      <c r="C78" t="s">
        <v>60</v>
      </c>
    </row>
    <row r="79" spans="1:3" x14ac:dyDescent="0.3">
      <c r="A79" t="s">
        <v>66</v>
      </c>
      <c r="B79" s="2" t="str">
        <f>VLOOKUP(Table3[[#This Row],[Called Node Name]],Table2[[Node Name]:[Function Name]],2,0)</f>
        <v>create_dataframe</v>
      </c>
      <c r="C79" t="s">
        <v>78</v>
      </c>
    </row>
    <row r="80" spans="1:3" x14ac:dyDescent="0.3">
      <c r="A80" t="s">
        <v>66</v>
      </c>
      <c r="B80" s="2" t="str">
        <f>VLOOKUP(Table3[[#This Row],[Called Node Name]],Table2[[Node Name]:[Function Name]],2,0)</f>
        <v>create_dataframe</v>
      </c>
      <c r="C80" t="s">
        <v>84</v>
      </c>
    </row>
    <row r="81" spans="1:3" x14ac:dyDescent="0.3">
      <c r="A81" t="s">
        <v>66</v>
      </c>
      <c r="B81" s="2" t="str">
        <f>VLOOKUP(Table3[[#This Row],[Called Node Name]],Table2[[Node Name]:[Function Name]],2,0)</f>
        <v>create_dataframe</v>
      </c>
      <c r="C81" t="s">
        <v>453</v>
      </c>
    </row>
    <row r="82" spans="1:3" x14ac:dyDescent="0.3">
      <c r="A82" t="s">
        <v>66</v>
      </c>
      <c r="B82" s="2" t="str">
        <f>VLOOKUP(Table3[[#This Row],[Called Node Name]],Table2[[Node Name]:[Function Name]],2,0)</f>
        <v>create_dataframe</v>
      </c>
      <c r="C82" t="s">
        <v>455</v>
      </c>
    </row>
    <row r="83" spans="1:3" x14ac:dyDescent="0.3">
      <c r="A83" t="s">
        <v>69</v>
      </c>
      <c r="B83" s="2" t="str">
        <f>VLOOKUP(Table3[[#This Row],[Called Node Name]],Table2[[Node Name]:[Function Name]],2,0)</f>
        <v>create_dataframe</v>
      </c>
      <c r="C83" t="s">
        <v>34</v>
      </c>
    </row>
    <row r="84" spans="1:3" x14ac:dyDescent="0.3">
      <c r="A84" t="s">
        <v>69</v>
      </c>
      <c r="B84" s="2" t="str">
        <f>VLOOKUP(Table3[[#This Row],[Called Node Name]],Table2[[Node Name]:[Function Name]],2,0)</f>
        <v>create_dataframe</v>
      </c>
      <c r="C84" t="s">
        <v>386</v>
      </c>
    </row>
    <row r="85" spans="1:3" x14ac:dyDescent="0.3">
      <c r="A85" t="s">
        <v>69</v>
      </c>
      <c r="B85" s="2" t="str">
        <f>VLOOKUP(Table3[[#This Row],[Called Node Name]],Table2[[Node Name]:[Function Name]],2,0)</f>
        <v>create_dataframe</v>
      </c>
      <c r="C85" t="s">
        <v>387</v>
      </c>
    </row>
    <row r="86" spans="1:3" x14ac:dyDescent="0.3">
      <c r="A86" t="s">
        <v>69</v>
      </c>
      <c r="B86" s="2" t="str">
        <f>VLOOKUP(Table3[[#This Row],[Called Node Name]],Table2[[Node Name]:[Function Name]],2,0)</f>
        <v>create_dataframe</v>
      </c>
      <c r="C86" t="s">
        <v>388</v>
      </c>
    </row>
    <row r="87" spans="1:3" x14ac:dyDescent="0.3">
      <c r="A87" t="s">
        <v>69</v>
      </c>
      <c r="B87" s="2" t="str">
        <f>VLOOKUP(Table3[[#This Row],[Called Node Name]],Table2[[Node Name]:[Function Name]],2,0)</f>
        <v>create_dataframe</v>
      </c>
      <c r="C87" t="s">
        <v>389</v>
      </c>
    </row>
    <row r="88" spans="1:3" x14ac:dyDescent="0.3">
      <c r="A88" t="s">
        <v>69</v>
      </c>
      <c r="B88" s="2" t="str">
        <f>VLOOKUP(Table3[[#This Row],[Called Node Name]],Table2[[Node Name]:[Function Name]],2,0)</f>
        <v>create_dataframe</v>
      </c>
      <c r="C88" t="s">
        <v>390</v>
      </c>
    </row>
    <row r="89" spans="1:3" x14ac:dyDescent="0.3">
      <c r="A89" t="s">
        <v>69</v>
      </c>
      <c r="B89" s="2" t="str">
        <f>VLOOKUP(Table3[[#This Row],[Called Node Name]],Table2[[Node Name]:[Function Name]],2,0)</f>
        <v>create_dataframe</v>
      </c>
      <c r="C89" t="s">
        <v>391</v>
      </c>
    </row>
    <row r="90" spans="1:3" x14ac:dyDescent="0.3">
      <c r="A90" t="s">
        <v>69</v>
      </c>
      <c r="B90" s="2" t="str">
        <f>VLOOKUP(Table3[[#This Row],[Called Node Name]],Table2[[Node Name]:[Function Name]],2,0)</f>
        <v>create_dataframe</v>
      </c>
      <c r="C90" t="s">
        <v>392</v>
      </c>
    </row>
    <row r="91" spans="1:3" x14ac:dyDescent="0.3">
      <c r="A91" t="s">
        <v>69</v>
      </c>
      <c r="B91" s="2" t="str">
        <f>VLOOKUP(Table3[[#This Row],[Called Node Name]],Table2[[Node Name]:[Function Name]],2,0)</f>
        <v>create_dataframe</v>
      </c>
      <c r="C91" t="s">
        <v>393</v>
      </c>
    </row>
    <row r="92" spans="1:3" x14ac:dyDescent="0.3">
      <c r="A92" t="s">
        <v>70</v>
      </c>
      <c r="B92" t="str">
        <f>VLOOKUP(Table3[[#This Row],[Called Node Name]],Table2[[Node Name]:[Function Name]],2,0)</f>
        <v>_transform_R5_JSON</v>
      </c>
      <c r="C92" t="s">
        <v>69</v>
      </c>
    </row>
    <row r="93" spans="1:3" x14ac:dyDescent="0.3">
      <c r="A93" t="s">
        <v>71</v>
      </c>
      <c r="B93" t="str">
        <f>VLOOKUP(Table3[[#This Row],[Called Node Name]],Table2[[Node Name]:[Function Name]],2,0)</f>
        <v>_transform_R5b1_JSON</v>
      </c>
      <c r="C93" t="s">
        <v>69</v>
      </c>
    </row>
    <row r="94" spans="1:3" x14ac:dyDescent="0.3">
      <c r="A94" t="s">
        <v>72</v>
      </c>
      <c r="B94" t="str">
        <f>VLOOKUP(Table3[[#This Row],[Called Node Name]],Table2[[Node Name]:[Function Name]],2,0)</f>
        <v>_serialize_dates</v>
      </c>
      <c r="C94" t="s">
        <v>70</v>
      </c>
    </row>
    <row r="95" spans="1:3" x14ac:dyDescent="0.3">
      <c r="A95" t="s">
        <v>72</v>
      </c>
      <c r="B95" t="str">
        <f>VLOOKUP(Table3[[#This Row],[Called Node Name]],Table2[[Node Name]:[Function Name]],2,0)</f>
        <v>_serialize_dates</v>
      </c>
      <c r="C95" t="s">
        <v>71</v>
      </c>
    </row>
    <row r="96" spans="1:3" x14ac:dyDescent="0.3">
      <c r="A96" t="s">
        <v>74</v>
      </c>
      <c r="B96" t="str">
        <f>VLOOKUP(Table3[[#This Row],[Called Node Name]],Table2[[Node Name]:[Function Name]],2,0)</f>
        <v>annual_stats_homepage</v>
      </c>
      <c r="C96" t="s">
        <v>75</v>
      </c>
    </row>
    <row r="97" spans="1:3" x14ac:dyDescent="0.3">
      <c r="A97" t="s">
        <v>74</v>
      </c>
      <c r="B97" t="str">
        <f>VLOOKUP(Table3[[#This Row],[Called Node Name]],Table2[[Node Name]:[Function Name]],2,0)</f>
        <v>annual_stats_homepage</v>
      </c>
      <c r="C97" t="s">
        <v>300</v>
      </c>
    </row>
    <row r="98" spans="1:3" x14ac:dyDescent="0.3">
      <c r="A98" t="s">
        <v>75</v>
      </c>
      <c r="B98" t="str">
        <f>VLOOKUP(Table3[[#This Row],[Called Node Name]],Table2[[Node Name]:[Function Name]],2,0)</f>
        <v>show_fiscal_year_details</v>
      </c>
      <c r="C98" t="s">
        <v>74</v>
      </c>
    </row>
    <row r="99" spans="1:3" x14ac:dyDescent="0.3">
      <c r="A99" t="s">
        <v>77</v>
      </c>
      <c r="B99" t="str">
        <f>VLOOKUP(Table3[[#This Row],[Called Node Name]],Table2[[Node Name]:[Function Name]],2,0)</f>
        <v>ingest_usage_homepage</v>
      </c>
      <c r="C99" t="s">
        <v>78</v>
      </c>
    </row>
    <row r="100" spans="1:3" x14ac:dyDescent="0.3">
      <c r="A100" t="s">
        <v>77</v>
      </c>
      <c r="B100" t="str">
        <f>VLOOKUP(Table3[[#This Row],[Called Node Name]],Table2[[Node Name]:[Function Name]],2,0)</f>
        <v>ingest_usage_homepage</v>
      </c>
      <c r="C100" t="s">
        <v>79</v>
      </c>
    </row>
    <row r="101" spans="1:3" x14ac:dyDescent="0.3">
      <c r="A101" t="s">
        <v>77</v>
      </c>
      <c r="B101" t="str">
        <f>VLOOKUP(Table3[[#This Row],[Called Node Name]],Table2[[Node Name]:[Function Name]],2,0)</f>
        <v>ingest_usage_homepage</v>
      </c>
      <c r="C101" t="s">
        <v>80</v>
      </c>
    </row>
    <row r="102" spans="1:3" x14ac:dyDescent="0.3">
      <c r="A102" t="s">
        <v>77</v>
      </c>
      <c r="B102" t="str">
        <f>VLOOKUP(Table3[[#This Row],[Called Node Name]],Table2[[Node Name]:[Function Name]],2,0)</f>
        <v>ingest_usage_homepage</v>
      </c>
      <c r="C102" t="s">
        <v>306</v>
      </c>
    </row>
    <row r="103" spans="1:3" x14ac:dyDescent="0.3">
      <c r="A103" t="s">
        <v>78</v>
      </c>
      <c r="B103" t="str">
        <f>VLOOKUP(Table3[[#This Row],[Called Node Name]],Table2[[Node Name]:[Function Name]],2,0)</f>
        <v>upload_COUNTER_data</v>
      </c>
      <c r="C103" t="s">
        <v>307</v>
      </c>
    </row>
    <row r="104" spans="1:3" x14ac:dyDescent="0.3">
      <c r="A104" t="s">
        <v>78</v>
      </c>
      <c r="B104" t="str">
        <f>VLOOKUP(Table3[[#This Row],[Called Node Name]],Table2[[Node Name]:[Function Name]],2,0)</f>
        <v>upload_COUNTER_data</v>
      </c>
      <c r="C104" t="s">
        <v>308</v>
      </c>
    </row>
    <row r="105" spans="1:3" x14ac:dyDescent="0.3">
      <c r="A105" t="s">
        <v>79</v>
      </c>
      <c r="B105" t="str">
        <f>VLOOKUP(Table3[[#This Row],[Called Node Name]],Table2[[Node Name]:[Function Name]],2,0)</f>
        <v>harvest_SUSHI_statistics</v>
      </c>
      <c r="C105" t="s">
        <v>310</v>
      </c>
    </row>
    <row r="106" spans="1:3" x14ac:dyDescent="0.3">
      <c r="A106" t="s">
        <v>79</v>
      </c>
      <c r="B106" t="str">
        <f>VLOOKUP(Table3[[#This Row],[Called Node Name]],Table2[[Node Name]:[Function Name]],2,0)</f>
        <v>harvest_SUSHI_statistics</v>
      </c>
      <c r="C106" t="s">
        <v>311</v>
      </c>
    </row>
    <row r="107" spans="1:3" x14ac:dyDescent="0.3">
      <c r="A107" t="s">
        <v>80</v>
      </c>
      <c r="B107" t="str">
        <f>VLOOKUP(Table3[[#This Row],[Called Node Name]],Table2[[Node Name]:[Function Name]],2,0)</f>
        <v>upload_non_COUNTER_reports</v>
      </c>
      <c r="C107" t="s">
        <v>312</v>
      </c>
    </row>
    <row r="108" spans="1:3" x14ac:dyDescent="0.3">
      <c r="A108" t="s">
        <v>80</v>
      </c>
      <c r="B108" t="str">
        <f>VLOOKUP(Table3[[#This Row],[Called Node Name]],Table2[[Node Name]:[Function Name]],2,0)</f>
        <v>upload_non_COUNTER_reports</v>
      </c>
      <c r="C108" t="s">
        <v>313</v>
      </c>
    </row>
    <row r="109" spans="1:3" x14ac:dyDescent="0.3">
      <c r="A109" t="s">
        <v>82</v>
      </c>
      <c r="B109" t="str">
        <f>VLOOKUP(Table3[[#This Row],[Called Node Name]],Table2[[Node Name]:[Function Name]],2,0)</f>
        <v>collect_FY_and_vendor_data</v>
      </c>
      <c r="C109" t="s">
        <v>84</v>
      </c>
    </row>
    <row r="110" spans="1:3" x14ac:dyDescent="0.3">
      <c r="A110" t="s">
        <v>82</v>
      </c>
      <c r="B110" t="str">
        <f>VLOOKUP(Table3[[#This Row],[Called Node Name]],Table2[[Node Name]:[Function Name]],2,0)</f>
        <v>collect_FY_and_vendor_data</v>
      </c>
      <c r="C110" t="s">
        <v>327</v>
      </c>
    </row>
    <row r="111" spans="1:3" x14ac:dyDescent="0.3">
      <c r="A111" t="s">
        <v>82</v>
      </c>
      <c r="B111" t="str">
        <f>VLOOKUP(Table3[[#This Row],[Called Node Name]],Table2[[Node Name]:[Function Name]],2,0)</f>
        <v>collect_FY_and_vendor_data</v>
      </c>
      <c r="C111" t="s">
        <v>328</v>
      </c>
    </row>
    <row r="112" spans="1:3" x14ac:dyDescent="0.3">
      <c r="A112" t="s">
        <v>83</v>
      </c>
      <c r="B112" t="str">
        <f>VLOOKUP(Table3[[#This Row],[Called Node Name]],Table2[[Node Name]:[Function Name]],2,0)</f>
        <v>collect_sources_data</v>
      </c>
      <c r="C112" t="s">
        <v>82</v>
      </c>
    </row>
    <row r="113" spans="1:3" x14ac:dyDescent="0.3">
      <c r="A113" t="s">
        <v>83</v>
      </c>
      <c r="B113" t="str">
        <f>VLOOKUP(Table3[[#This Row],[Called Node Name]],Table2[[Node Name]:[Function Name]],2,0)</f>
        <v>collect_sources_data</v>
      </c>
      <c r="C113" t="s">
        <v>329</v>
      </c>
    </row>
    <row r="114" spans="1:3" x14ac:dyDescent="0.3">
      <c r="A114" t="s">
        <v>84</v>
      </c>
      <c r="B114" t="str">
        <f>VLOOKUP(Table3[[#This Row],[Called Node Name]],Table2[[Node Name]:[Function Name]],2,0)</f>
        <v>collect_AUCT_and_historical_COUNTER_data</v>
      </c>
      <c r="C114" t="s">
        <v>83</v>
      </c>
    </row>
    <row r="115" spans="1:3" x14ac:dyDescent="0.3">
      <c r="A115" t="s">
        <v>84</v>
      </c>
      <c r="B115" t="str">
        <f>VLOOKUP(Table3[[#This Row],[Called Node Name]],Table2[[Node Name]:[Function Name]],2,0)</f>
        <v>collect_AUCT_and_historical_COUNTER_data</v>
      </c>
      <c r="C115" t="s">
        <v>330</v>
      </c>
    </row>
    <row r="116" spans="1:3" x14ac:dyDescent="0.3">
      <c r="A116" t="s">
        <v>84</v>
      </c>
      <c r="B116" t="str">
        <f>VLOOKUP(Table3[[#This Row],[Called Node Name]],Table2[[Node Name]:[Function Name]],2,0)</f>
        <v>collect_AUCT_and_historical_COUNTER_data</v>
      </c>
      <c r="C116" t="s">
        <v>331</v>
      </c>
    </row>
    <row r="117" spans="1:3" x14ac:dyDescent="0.3">
      <c r="A117" t="s">
        <v>85</v>
      </c>
      <c r="B117" t="str">
        <f>VLOOKUP(Table3[[#This Row],[Called Node Name]],Table2[[Node Name]:[Function Name]],2,0)</f>
        <v>upload_historical_non_COUNTER_usage</v>
      </c>
      <c r="C117" t="s">
        <v>84</v>
      </c>
    </row>
    <row r="118" spans="1:3" x14ac:dyDescent="0.3">
      <c r="A118" t="s">
        <v>85</v>
      </c>
      <c r="B118" t="str">
        <f>VLOOKUP(Table3[[#This Row],[Called Node Name]],Table2[[Node Name]:[Function Name]],2,0)</f>
        <v>upload_historical_non_COUNTER_usage</v>
      </c>
      <c r="C118" t="s">
        <v>332</v>
      </c>
    </row>
    <row r="119" spans="1:3" x14ac:dyDescent="0.3">
      <c r="A119" t="s">
        <v>85</v>
      </c>
      <c r="B119" t="str">
        <f>VLOOKUP(Table3[[#This Row],[Called Node Name]],Table2[[Node Name]:[Function Name]],2,0)</f>
        <v>upload_historical_non_COUNTER_usage</v>
      </c>
      <c r="C119" t="s">
        <v>333</v>
      </c>
    </row>
    <row r="120" spans="1:3" x14ac:dyDescent="0.3">
      <c r="A120" t="s">
        <v>85</v>
      </c>
      <c r="B120" t="str">
        <f>VLOOKUP(Table3[[#This Row],[Called Node Name]],Table2[[Node Name]:[Function Name]],2,0)</f>
        <v>upload_historical_non_COUNTER_usage</v>
      </c>
      <c r="C120" t="s">
        <v>335</v>
      </c>
    </row>
    <row r="121" spans="1:3" x14ac:dyDescent="0.3">
      <c r="A121" t="s">
        <v>86</v>
      </c>
      <c r="B121" t="str">
        <f>VLOOKUP(Table3[[#This Row],[Called Node Name]],Table2[[Node Name]:[Function Name]],2,0)</f>
        <v>data_load_complete</v>
      </c>
      <c r="C121" t="s">
        <v>85</v>
      </c>
    </row>
    <row r="122" spans="1:3" x14ac:dyDescent="0.3">
      <c r="A122" t="s">
        <v>88</v>
      </c>
      <c r="B122" t="str">
        <f>VLOOKUP(Table3[[#This Row],[Called Node Name]],Table2[[Node Name]:[Function Name]],2,0)</f>
        <v>login_homepage</v>
      </c>
      <c r="C122" t="s">
        <v>337</v>
      </c>
    </row>
    <row r="123" spans="1:3" x14ac:dyDescent="0.3">
      <c r="A123" t="s">
        <v>90</v>
      </c>
      <c r="B123" t="str">
        <f>VLOOKUP(Table3[[#This Row],[Called Node Name]],Table2[[Node Name]:[Function Name]],2,0)</f>
        <v>view_lists_homepage</v>
      </c>
      <c r="C123" t="s">
        <v>342</v>
      </c>
    </row>
    <row r="124" spans="1:3" x14ac:dyDescent="0.3">
      <c r="A124" t="s">
        <v>91</v>
      </c>
      <c r="B124" t="str">
        <f>VLOOKUP(Table3[[#This Row],[Called Node Name]],Table2[[Node Name]:[Function Name]],2,0)</f>
        <v>view_list_record</v>
      </c>
      <c r="C124" t="s">
        <v>463</v>
      </c>
    </row>
    <row r="125" spans="1:3" x14ac:dyDescent="0.3">
      <c r="A125" t="s">
        <v>92</v>
      </c>
      <c r="B125" t="str">
        <f>VLOOKUP(Table3[[#This Row],[Called Node Name]],Table2[[Node Name]:[Function Name]],2,0)</f>
        <v>edit_list_record</v>
      </c>
      <c r="C125" t="s">
        <v>463</v>
      </c>
    </row>
    <row r="126" spans="1:3" x14ac:dyDescent="0.3">
      <c r="A126" t="s">
        <v>94</v>
      </c>
      <c r="B126" t="str">
        <f>VLOOKUP(Table3[[#This Row],[Called Node Name]],Table2[[Node Name]:[Function Name]],2,0)</f>
        <v>create_COUNTER_fixed_vocab_list</v>
      </c>
      <c r="C126" t="s">
        <v>102</v>
      </c>
    </row>
    <row r="127" spans="1:3" x14ac:dyDescent="0.3">
      <c r="A127" t="s">
        <v>94</v>
      </c>
      <c r="B127" t="str">
        <f>VLOOKUP(Table3[[#This Row],[Called Node Name]],Table2[[Node Name]:[Function Name]],2,0)</f>
        <v>create_COUNTER_fixed_vocab_list</v>
      </c>
      <c r="C127" t="s">
        <v>103</v>
      </c>
    </row>
    <row r="128" spans="1:3" x14ac:dyDescent="0.3">
      <c r="A128" t="s">
        <v>94</v>
      </c>
      <c r="B128" t="str">
        <f>VLOOKUP(Table3[[#This Row],[Called Node Name]],Table2[[Node Name]:[Function Name]],2,0)</f>
        <v>create_COUNTER_fixed_vocab_list</v>
      </c>
      <c r="C128" t="s">
        <v>104</v>
      </c>
    </row>
    <row r="129" spans="1:3" x14ac:dyDescent="0.3">
      <c r="A129" t="s">
        <v>94</v>
      </c>
      <c r="B129" t="str">
        <f>VLOOKUP(Table3[[#This Row],[Called Node Name]],Table2[[Node Name]:[Function Name]],2,0)</f>
        <v>create_COUNTER_fixed_vocab_list</v>
      </c>
      <c r="C129" t="s">
        <v>105</v>
      </c>
    </row>
    <row r="130" spans="1:3" x14ac:dyDescent="0.3">
      <c r="A130" t="s">
        <v>94</v>
      </c>
      <c r="B130" t="str">
        <f>VLOOKUP(Table3[[#This Row],[Called Node Name]],Table2[[Node Name]:[Function Name]],2,0)</f>
        <v>create_COUNTER_fixed_vocab_list</v>
      </c>
      <c r="C130" t="s">
        <v>350</v>
      </c>
    </row>
    <row r="131" spans="1:3" x14ac:dyDescent="0.3">
      <c r="A131" t="s">
        <v>95</v>
      </c>
      <c r="B131" t="str">
        <f>VLOOKUP(Table3[[#This Row],[Called Node Name]],Table2[[Node Name]:[Function Name]],2,0)</f>
        <v>set_encoding</v>
      </c>
      <c r="C131" t="s">
        <v>98</v>
      </c>
    </row>
    <row r="132" spans="1:3" x14ac:dyDescent="0.3">
      <c r="A132" t="s">
        <v>95</v>
      </c>
      <c r="B132" t="str">
        <f>VLOOKUP(Table3[[#This Row],[Called Node Name]],Table2[[Node Name]:[Function Name]],2,0)</f>
        <v>set_encoding</v>
      </c>
      <c r="C132" t="s">
        <v>99</v>
      </c>
    </row>
    <row r="133" spans="1:3" x14ac:dyDescent="0.3">
      <c r="A133" t="s">
        <v>95</v>
      </c>
      <c r="B133" t="str">
        <f>VLOOKUP(Table3[[#This Row],[Called Node Name]],Table2[[Node Name]:[Function Name]],2,0)</f>
        <v>set_encoding</v>
      </c>
      <c r="C133" t="s">
        <v>102</v>
      </c>
    </row>
    <row r="134" spans="1:3" x14ac:dyDescent="0.3">
      <c r="A134" t="s">
        <v>95</v>
      </c>
      <c r="B134" t="str">
        <f>VLOOKUP(Table3[[#This Row],[Called Node Name]],Table2[[Node Name]:[Function Name]],2,0)</f>
        <v>set_encoding</v>
      </c>
      <c r="C134" t="s">
        <v>103</v>
      </c>
    </row>
    <row r="135" spans="1:3" x14ac:dyDescent="0.3">
      <c r="A135" t="s">
        <v>95</v>
      </c>
      <c r="B135" t="str">
        <f>VLOOKUP(Table3[[#This Row],[Called Node Name]],Table2[[Node Name]:[Function Name]],2,0)</f>
        <v>set_encoding</v>
      </c>
      <c r="C135" t="s">
        <v>104</v>
      </c>
    </row>
    <row r="136" spans="1:3" x14ac:dyDescent="0.3">
      <c r="A136" t="s">
        <v>95</v>
      </c>
      <c r="B136" t="str">
        <f>VLOOKUP(Table3[[#This Row],[Called Node Name]],Table2[[Node Name]:[Function Name]],2,0)</f>
        <v>set_encoding</v>
      </c>
      <c r="C136" t="s">
        <v>105</v>
      </c>
    </row>
    <row r="137" spans="1:3" x14ac:dyDescent="0.3">
      <c r="A137" t="s">
        <v>95</v>
      </c>
      <c r="B137" t="str">
        <f>VLOOKUP(Table3[[#This Row],[Called Node Name]],Table2[[Node Name]:[Function Name]],2,0)</f>
        <v>set_encoding</v>
      </c>
      <c r="C137" t="s">
        <v>351</v>
      </c>
    </row>
    <row r="138" spans="1:3" x14ac:dyDescent="0.3">
      <c r="A138" t="s">
        <v>96</v>
      </c>
      <c r="B138" t="str">
        <f>VLOOKUP(Table3[[#This Row],[Called Node Name]],Table2[[Node Name]:[Function Name]],2,0)</f>
        <v>create_downloads_folder</v>
      </c>
      <c r="C138" t="s">
        <v>98</v>
      </c>
    </row>
    <row r="139" spans="1:3" x14ac:dyDescent="0.3">
      <c r="A139" t="s">
        <v>96</v>
      </c>
      <c r="B139" t="str">
        <f>VLOOKUP(Table3[[#This Row],[Called Node Name]],Table2[[Node Name]:[Function Name]],2,0)</f>
        <v>create_downloads_folder</v>
      </c>
      <c r="C139" t="s">
        <v>99</v>
      </c>
    </row>
    <row r="140" spans="1:3" x14ac:dyDescent="0.3">
      <c r="A140" t="s">
        <v>96</v>
      </c>
      <c r="B140" t="str">
        <f>VLOOKUP(Table3[[#This Row],[Called Node Name]],Table2[[Node Name]:[Function Name]],2,0)</f>
        <v>create_downloads_folder</v>
      </c>
      <c r="C140" t="s">
        <v>102</v>
      </c>
    </row>
    <row r="141" spans="1:3" x14ac:dyDescent="0.3">
      <c r="A141" t="s">
        <v>96</v>
      </c>
      <c r="B141" t="str">
        <f>VLOOKUP(Table3[[#This Row],[Called Node Name]],Table2[[Node Name]:[Function Name]],2,0)</f>
        <v>create_downloads_folder</v>
      </c>
      <c r="C141" t="s">
        <v>103</v>
      </c>
    </row>
    <row r="142" spans="1:3" x14ac:dyDescent="0.3">
      <c r="A142" t="s">
        <v>96</v>
      </c>
      <c r="B142" t="str">
        <f>VLOOKUP(Table3[[#This Row],[Called Node Name]],Table2[[Node Name]:[Function Name]],2,0)</f>
        <v>create_downloads_folder</v>
      </c>
      <c r="C142" t="s">
        <v>104</v>
      </c>
    </row>
    <row r="143" spans="1:3" x14ac:dyDescent="0.3">
      <c r="A143" t="s">
        <v>96</v>
      </c>
      <c r="B143" t="str">
        <f>VLOOKUP(Table3[[#This Row],[Called Node Name]],Table2[[Node Name]:[Function Name]],2,0)</f>
        <v>create_downloads_folder</v>
      </c>
      <c r="C143" t="s">
        <v>105</v>
      </c>
    </row>
    <row r="144" spans="1:3" x14ac:dyDescent="0.3">
      <c r="A144" t="s">
        <v>96</v>
      </c>
      <c r="B144" t="str">
        <f>VLOOKUP(Table3[[#This Row],[Called Node Name]],Table2[[Node Name]:[Function Name]],2,0)</f>
        <v>create_downloads_folder</v>
      </c>
      <c r="C144" t="s">
        <v>106</v>
      </c>
    </row>
    <row r="145" spans="1:3" x14ac:dyDescent="0.3">
      <c r="A145" t="s">
        <v>96</v>
      </c>
      <c r="B145" t="str">
        <f>VLOOKUP(Table3[[#This Row],[Called Node Name]],Table2[[Node Name]:[Function Name]],2,0)</f>
        <v>create_downloads_folder</v>
      </c>
      <c r="C145" t="s">
        <v>349</v>
      </c>
    </row>
    <row r="146" spans="1:3" x14ac:dyDescent="0.3">
      <c r="A146" t="s">
        <v>96</v>
      </c>
      <c r="B146" t="str">
        <f>VLOOKUP(Table3[[#This Row],[Called Node Name]],Table2[[Node Name]:[Function Name]],2,0)</f>
        <v>create_downloads_folder</v>
      </c>
      <c r="C146" t="s">
        <v>368</v>
      </c>
    </row>
    <row r="147" spans="1:3" x14ac:dyDescent="0.3">
      <c r="A147" t="s">
        <v>97</v>
      </c>
      <c r="B147" t="str">
        <f>VLOOKUP(Table3[[#This Row],[Called Node Name]],Table2[[Node Name]:[Function Name]],2,0)</f>
        <v>view_usage_homepage</v>
      </c>
      <c r="C147" t="s">
        <v>98</v>
      </c>
    </row>
    <row r="148" spans="1:3" x14ac:dyDescent="0.3">
      <c r="A148" t="s">
        <v>97</v>
      </c>
      <c r="B148" t="str">
        <f>VLOOKUP(Table3[[#This Row],[Called Node Name]],Table2[[Node Name]:[Function Name]],2,0)</f>
        <v>view_usage_homepage</v>
      </c>
      <c r="C148" t="s">
        <v>99</v>
      </c>
    </row>
    <row r="149" spans="1:3" x14ac:dyDescent="0.3">
      <c r="A149" t="s">
        <v>97</v>
      </c>
      <c r="B149" t="str">
        <f>VLOOKUP(Table3[[#This Row],[Called Node Name]],Table2[[Node Name]:[Function Name]],2,0)</f>
        <v>view_usage_homepage</v>
      </c>
      <c r="C149" t="s">
        <v>100</v>
      </c>
    </row>
    <row r="150" spans="1:3" x14ac:dyDescent="0.3">
      <c r="A150" t="s">
        <v>97</v>
      </c>
      <c r="B150" t="str">
        <f>VLOOKUP(Table3[[#This Row],[Called Node Name]],Table2[[Node Name]:[Function Name]],2,0)</f>
        <v>view_usage_homepage</v>
      </c>
      <c r="C150" t="s">
        <v>102</v>
      </c>
    </row>
    <row r="151" spans="1:3" x14ac:dyDescent="0.3">
      <c r="A151" t="s">
        <v>97</v>
      </c>
      <c r="B151" t="str">
        <f>VLOOKUP(Table3[[#This Row],[Called Node Name]],Table2[[Node Name]:[Function Name]],2,0)</f>
        <v>view_usage_homepage</v>
      </c>
      <c r="C151" t="s">
        <v>103</v>
      </c>
    </row>
    <row r="152" spans="1:3" x14ac:dyDescent="0.3">
      <c r="A152" t="s">
        <v>97</v>
      </c>
      <c r="B152" t="str">
        <f>VLOOKUP(Table3[[#This Row],[Called Node Name]],Table2[[Node Name]:[Function Name]],2,0)</f>
        <v>view_usage_homepage</v>
      </c>
      <c r="C152" t="s">
        <v>104</v>
      </c>
    </row>
    <row r="153" spans="1:3" x14ac:dyDescent="0.3">
      <c r="A153" t="s">
        <v>97</v>
      </c>
      <c r="B153" t="str">
        <f>VLOOKUP(Table3[[#This Row],[Called Node Name]],Table2[[Node Name]:[Function Name]],2,0)</f>
        <v>view_usage_homepage</v>
      </c>
      <c r="C153" t="s">
        <v>105</v>
      </c>
    </row>
    <row r="154" spans="1:3" x14ac:dyDescent="0.3">
      <c r="A154" t="s">
        <v>97</v>
      </c>
      <c r="B154" t="str">
        <f>VLOOKUP(Table3[[#This Row],[Called Node Name]],Table2[[Node Name]:[Function Name]],2,0)</f>
        <v>view_usage_homepage</v>
      </c>
      <c r="C154" t="s">
        <v>106</v>
      </c>
    </row>
    <row r="155" spans="1:3" x14ac:dyDescent="0.3">
      <c r="A155" t="s">
        <v>97</v>
      </c>
      <c r="B155" t="str">
        <f>VLOOKUP(Table3[[#This Row],[Called Node Name]],Table2[[Node Name]:[Function Name]],2,0)</f>
        <v>view_usage_homepage</v>
      </c>
      <c r="C155" t="s">
        <v>352</v>
      </c>
    </row>
    <row r="156" spans="1:3" x14ac:dyDescent="0.3">
      <c r="A156" t="s">
        <v>98</v>
      </c>
      <c r="B156" t="str">
        <f>VLOOKUP(Table3[[#This Row],[Called Node Name]],Table2[[Node Name]:[Function Name]],2,0)</f>
        <v>run_custom_SQL_query</v>
      </c>
      <c r="C156" t="s">
        <v>353</v>
      </c>
    </row>
    <row r="157" spans="1:3" x14ac:dyDescent="0.3">
      <c r="A157" t="s">
        <v>99</v>
      </c>
      <c r="B157" t="str">
        <f>VLOOKUP(Table3[[#This Row],[Called Node Name]],Table2[[Node Name]:[Function Name]],2,0)</f>
        <v>use_predefined_SQL_query</v>
      </c>
      <c r="C157" t="s">
        <v>354</v>
      </c>
    </row>
    <row r="158" spans="1:3" x14ac:dyDescent="0.3">
      <c r="A158" t="s">
        <v>100</v>
      </c>
      <c r="B158" t="str">
        <f>VLOOKUP(Table3[[#This Row],[Called Node Name]],Table2[[Node Name]:[Function Name]],2,0)</f>
        <v>start_query_wizard</v>
      </c>
      <c r="C158" t="s">
        <v>101</v>
      </c>
    </row>
    <row r="159" spans="1:3" x14ac:dyDescent="0.3">
      <c r="A159" t="s">
        <v>100</v>
      </c>
      <c r="B159" t="str">
        <f>VLOOKUP(Table3[[#This Row],[Called Node Name]],Table2[[Node Name]:[Function Name]],2,0)</f>
        <v>start_query_wizard</v>
      </c>
      <c r="C159" t="s">
        <v>356</v>
      </c>
    </row>
    <row r="160" spans="1:3" x14ac:dyDescent="0.3">
      <c r="A160" t="s">
        <v>100</v>
      </c>
      <c r="B160" t="str">
        <f>VLOOKUP(Table3[[#This Row],[Called Node Name]],Table2[[Node Name]:[Function Name]],2,0)</f>
        <v>start_query_wizard</v>
      </c>
      <c r="C160" t="s">
        <v>357</v>
      </c>
    </row>
    <row r="161" spans="1:3" x14ac:dyDescent="0.3">
      <c r="A161" t="s">
        <v>101</v>
      </c>
      <c r="B161" t="str">
        <f>VLOOKUP(Table3[[#This Row],[Called Node Name]],Table2[[Node Name]:[Function Name]],2,0)</f>
        <v>query_wizard_sort_redirect</v>
      </c>
      <c r="C161" t="s">
        <v>100</v>
      </c>
    </row>
    <row r="162" spans="1:3" x14ac:dyDescent="0.3">
      <c r="A162" t="s">
        <v>102</v>
      </c>
      <c r="B162" t="str">
        <f>VLOOKUP(Table3[[#This Row],[Called Node Name]],Table2[[Node Name]:[Function Name]],2,0)</f>
        <v>construct_PR_query_with_wizard</v>
      </c>
      <c r="C162" t="s">
        <v>359</v>
      </c>
    </row>
    <row r="163" spans="1:3" x14ac:dyDescent="0.3">
      <c r="A163" t="s">
        <v>103</v>
      </c>
      <c r="B163" t="str">
        <f>VLOOKUP(Table3[[#This Row],[Called Node Name]],Table2[[Node Name]:[Function Name]],2,0)</f>
        <v>construct_DR_query_with_wizard</v>
      </c>
      <c r="C163" t="s">
        <v>361</v>
      </c>
    </row>
    <row r="164" spans="1:3" x14ac:dyDescent="0.3">
      <c r="A164" t="s">
        <v>104</v>
      </c>
      <c r="B164" t="str">
        <f>VLOOKUP(Table3[[#This Row],[Called Node Name]],Table2[[Node Name]:[Function Name]],2,0)</f>
        <v>construct_TR_query_with_wizard</v>
      </c>
      <c r="C164" t="s">
        <v>363</v>
      </c>
    </row>
    <row r="165" spans="1:3" x14ac:dyDescent="0.3">
      <c r="A165" t="s">
        <v>105</v>
      </c>
      <c r="B165" t="str">
        <f>VLOOKUP(Table3[[#This Row],[Called Node Name]],Table2[[Node Name]:[Function Name]],2,0)</f>
        <v>construct_IR_query_with_wizard</v>
      </c>
      <c r="C165" t="s">
        <v>365</v>
      </c>
    </row>
    <row r="166" spans="1:3" x14ac:dyDescent="0.3">
      <c r="A166" t="s">
        <v>106</v>
      </c>
      <c r="B166" t="str">
        <f>VLOOKUP(Table3[[#This Row],[Called Node Name]],Table2[[Node Name]:[Function Name]],2,0)</f>
        <v>download_non_COUNTER_usage</v>
      </c>
      <c r="C166" t="s">
        <v>367</v>
      </c>
    </row>
    <row r="167" spans="1:3" x14ac:dyDescent="0.3">
      <c r="A167" t="s">
        <v>106</v>
      </c>
      <c r="B167" t="str">
        <f>VLOOKUP(Table3[[#This Row],[Called Node Name]],Table2[[Node Name]:[Function Name]],2,0)</f>
        <v>download_non_COUNTER_usage</v>
      </c>
      <c r="C167" t="s">
        <v>368</v>
      </c>
    </row>
    <row r="168" spans="1:3" x14ac:dyDescent="0.3">
      <c r="A168" t="s">
        <v>108</v>
      </c>
      <c r="B168" t="str">
        <f>VLOOKUP(Table3[[#This Row],[Called Node Name]],Table2[[Node Name]:[Function Name]],2,0)</f>
        <v>filter_empty_parentheses</v>
      </c>
      <c r="C168" t="s">
        <v>109</v>
      </c>
    </row>
    <row r="169" spans="1:3" x14ac:dyDescent="0.3">
      <c r="A169" t="s">
        <v>109</v>
      </c>
      <c r="B169" t="str">
        <f>VLOOKUP(Table3[[#This Row],[Called Node Name]],Table2[[Node Name]:[Function Name]],2,0)</f>
        <v>configure_logging</v>
      </c>
      <c r="C169" t="s">
        <v>112</v>
      </c>
    </row>
    <row r="170" spans="1:3" x14ac:dyDescent="0.3">
      <c r="A170" t="s">
        <v>109</v>
      </c>
      <c r="B170" t="str">
        <f>VLOOKUP(Table3[[#This Row],[Called Node Name]],Table2[[Node Name]:[Function Name]],2,0)</f>
        <v>configure_logging</v>
      </c>
      <c r="C170" t="s">
        <v>217</v>
      </c>
    </row>
    <row r="171" spans="1:3" x14ac:dyDescent="0.3">
      <c r="A171" t="s">
        <v>110</v>
      </c>
      <c r="B171" t="str">
        <f>VLOOKUP(Table3[[#This Row],[Called Node Name]],Table2[[Node Name]:[Function Name]],2,0)</f>
        <v>page_not_found</v>
      </c>
      <c r="C171" t="s">
        <v>112</v>
      </c>
    </row>
    <row r="172" spans="1:3" x14ac:dyDescent="0.3">
      <c r="A172" t="s">
        <v>111</v>
      </c>
      <c r="B172" t="str">
        <f>VLOOKUP(Table3[[#This Row],[Called Node Name]],Table2[[Node Name]:[Function Name]],2,0)</f>
        <v>internal_server_error</v>
      </c>
      <c r="C172" t="s">
        <v>112</v>
      </c>
    </row>
    <row r="173" spans="1:3" x14ac:dyDescent="0.3">
      <c r="A173" t="s">
        <v>112</v>
      </c>
      <c r="B173" t="str">
        <f>VLOOKUP(Table3[[#This Row],[Called Node Name]],Table2[[Node Name]:[Function Name]],2,0)</f>
        <v>create_app</v>
      </c>
      <c r="C173" t="s">
        <v>466</v>
      </c>
    </row>
    <row r="174" spans="1:3" x14ac:dyDescent="0.3">
      <c r="A174" t="s">
        <v>112</v>
      </c>
      <c r="B174" t="str">
        <f>VLOOKUP(Table3[[#This Row],[Called Node Name]],Table2[[Node Name]:[Function Name]],2,0)</f>
        <v>create_app</v>
      </c>
      <c r="C174" t="s">
        <v>217</v>
      </c>
    </row>
    <row r="175" spans="1:3" x14ac:dyDescent="0.3">
      <c r="A175" t="s">
        <v>113</v>
      </c>
      <c r="B175" t="str">
        <f>VLOOKUP(Table3[[#This Row],[Called Node Name]],Table2[[Node Name]:[Function Name]],2,0)</f>
        <v>"create_app.create_db"</v>
      </c>
      <c r="C175" t="s">
        <v>463</v>
      </c>
    </row>
    <row r="176" spans="1:3" x14ac:dyDescent="0.3">
      <c r="A176" t="s">
        <v>114</v>
      </c>
      <c r="B176" t="str">
        <f>VLOOKUP(Table3[[#This Row],[Called Node Name]],Table2[[Node Name]:[Function Name]],2,0)</f>
        <v>"create_app.homepage"</v>
      </c>
      <c r="C176" t="s">
        <v>273</v>
      </c>
    </row>
    <row r="177" spans="1:3" x14ac:dyDescent="0.3">
      <c r="A177" t="s">
        <v>115</v>
      </c>
      <c r="B177" t="str">
        <f>VLOOKUP(Table3[[#This Row],[Called Node Name]],Table2[[Node Name]:[Function Name]],2,0)</f>
        <v>"create_app.download_file"</v>
      </c>
      <c r="C177" t="s">
        <v>278</v>
      </c>
    </row>
    <row r="178" spans="1:3" x14ac:dyDescent="0.3">
      <c r="A178" t="s">
        <v>116</v>
      </c>
      <c r="B178" t="str">
        <f>VLOOKUP(Table3[[#This Row],[Called Node Name]],Table2[[Node Name]:[Function Name]],2,0)</f>
        <v>last_day_of_month</v>
      </c>
      <c r="C178" t="s">
        <v>34</v>
      </c>
    </row>
    <row r="179" spans="1:3" x14ac:dyDescent="0.3">
      <c r="A179" t="s">
        <v>116</v>
      </c>
      <c r="B179" t="str">
        <f>VLOOKUP(Table3[[#This Row],[Called Node Name]],Table2[[Node Name]:[Function Name]],2,0)</f>
        <v>last_day_of_month</v>
      </c>
      <c r="C179" t="s">
        <v>99</v>
      </c>
    </row>
    <row r="180" spans="1:3" x14ac:dyDescent="0.3">
      <c r="A180" t="s">
        <v>116</v>
      </c>
      <c r="B180" t="str">
        <f>VLOOKUP(Table3[[#This Row],[Called Node Name]],Table2[[Node Name]:[Function Name]],2,0)</f>
        <v>last_day_of_month</v>
      </c>
      <c r="C180" t="s">
        <v>100</v>
      </c>
    </row>
    <row r="181" spans="1:3" x14ac:dyDescent="0.3">
      <c r="A181" t="s">
        <v>116</v>
      </c>
      <c r="B181" t="str">
        <f>VLOOKUP(Table3[[#This Row],[Called Node Name]],Table2[[Node Name]:[Function Name]],2,0)</f>
        <v>last_day_of_month</v>
      </c>
      <c r="C181" t="s">
        <v>255</v>
      </c>
    </row>
    <row r="182" spans="1:3" x14ac:dyDescent="0.3">
      <c r="A182" t="s">
        <v>116</v>
      </c>
      <c r="B182" t="str">
        <f>VLOOKUP(Table3[[#This Row],[Called Node Name]],Table2[[Node Name]:[Function Name]],2,0)</f>
        <v>last_day_of_month</v>
      </c>
      <c r="C182" t="s">
        <v>294</v>
      </c>
    </row>
    <row r="183" spans="1:3" x14ac:dyDescent="0.3">
      <c r="A183" t="s">
        <v>116</v>
      </c>
      <c r="B183" t="str">
        <f>VLOOKUP(Table3[[#This Row],[Called Node Name]],Table2[[Node Name]:[Function Name]],2,0)</f>
        <v>last_day_of_month</v>
      </c>
      <c r="C183" t="s">
        <v>355</v>
      </c>
    </row>
    <row r="184" spans="1:3" x14ac:dyDescent="0.3">
      <c r="A184" t="s">
        <v>116</v>
      </c>
      <c r="B184" t="str">
        <f>VLOOKUP(Table3[[#This Row],[Called Node Name]],Table2[[Node Name]:[Function Name]],2,0)</f>
        <v>last_day_of_month</v>
      </c>
      <c r="C184" t="s">
        <v>417</v>
      </c>
    </row>
    <row r="185" spans="1:3" x14ac:dyDescent="0.3">
      <c r="A185" t="s">
        <v>116</v>
      </c>
      <c r="B185" t="str">
        <f>VLOOKUP(Table3[[#This Row],[Called Node Name]],Table2[[Node Name]:[Function Name]],2,0)</f>
        <v>last_day_of_month</v>
      </c>
      <c r="C185" t="s">
        <v>425</v>
      </c>
    </row>
    <row r="186" spans="1:3" x14ac:dyDescent="0.3">
      <c r="A186" t="s">
        <v>116</v>
      </c>
      <c r="B186" t="str">
        <f>VLOOKUP(Table3[[#This Row],[Called Node Name]],Table2[[Node Name]:[Function Name]],2,0)</f>
        <v>last_day_of_month</v>
      </c>
      <c r="C186" t="s">
        <v>428</v>
      </c>
    </row>
    <row r="187" spans="1:3" x14ac:dyDescent="0.3">
      <c r="A187" t="s">
        <v>116</v>
      </c>
      <c r="B187" t="str">
        <f>VLOOKUP(Table3[[#This Row],[Called Node Name]],Table2[[Node Name]:[Function Name]],2,0)</f>
        <v>last_day_of_month</v>
      </c>
      <c r="C187" t="s">
        <v>429</v>
      </c>
    </row>
    <row r="188" spans="1:3" x14ac:dyDescent="0.3">
      <c r="A188" t="s">
        <v>116</v>
      </c>
      <c r="B188" t="str">
        <f>VLOOKUP(Table3[[#This Row],[Called Node Name]],Table2[[Node Name]:[Function Name]],2,0)</f>
        <v>last_day_of_month</v>
      </c>
      <c r="C188" t="s">
        <v>430</v>
      </c>
    </row>
    <row r="189" spans="1:3" x14ac:dyDescent="0.3">
      <c r="A189" t="s">
        <v>116</v>
      </c>
      <c r="B189" t="str">
        <f>VLOOKUP(Table3[[#This Row],[Called Node Name]],Table2[[Node Name]:[Function Name]],2,0)</f>
        <v>last_day_of_month</v>
      </c>
      <c r="C189" t="s">
        <v>438</v>
      </c>
    </row>
    <row r="190" spans="1:3" x14ac:dyDescent="0.3">
      <c r="A190" t="s">
        <v>117</v>
      </c>
      <c r="B190" t="str">
        <f>VLOOKUP(Table3[[#This Row],[Called Node Name]],Table2[[Node Name]:[Function Name]],2,0)</f>
        <v>first_new_PK_value</v>
      </c>
      <c r="C190" t="s">
        <v>18</v>
      </c>
    </row>
    <row r="191" spans="1:3" x14ac:dyDescent="0.3">
      <c r="A191" t="s">
        <v>117</v>
      </c>
      <c r="B191" t="str">
        <f>VLOOKUP(Table3[[#This Row],[Called Node Name]],Table2[[Node Name]:[Function Name]],2,0)</f>
        <v>first_new_PK_value</v>
      </c>
      <c r="C191" t="s">
        <v>467</v>
      </c>
    </row>
    <row r="192" spans="1:3" x14ac:dyDescent="0.3">
      <c r="A192" t="s">
        <v>117</v>
      </c>
      <c r="B192" t="str">
        <f>VLOOKUP(Table3[[#This Row],[Called Node Name]],Table2[[Node Name]:[Function Name]],2,0)</f>
        <v>first_new_PK_value</v>
      </c>
      <c r="C192" t="s">
        <v>52</v>
      </c>
    </row>
    <row r="193" spans="1:3" x14ac:dyDescent="0.3">
      <c r="A193" t="s">
        <v>117</v>
      </c>
      <c r="B193" t="str">
        <f>VLOOKUP(Table3[[#This Row],[Called Node Name]],Table2[[Node Name]:[Function Name]],2,0)</f>
        <v>first_new_PK_value</v>
      </c>
      <c r="C193" t="s">
        <v>78</v>
      </c>
    </row>
    <row r="194" spans="1:3" x14ac:dyDescent="0.3">
      <c r="A194" t="s">
        <v>117</v>
      </c>
      <c r="B194" t="str">
        <f>VLOOKUP(Table3[[#This Row],[Called Node Name]],Table2[[Node Name]:[Function Name]],2,0)</f>
        <v>first_new_PK_value</v>
      </c>
      <c r="C194" t="s">
        <v>82</v>
      </c>
    </row>
    <row r="195" spans="1:3" x14ac:dyDescent="0.3">
      <c r="A195" t="s">
        <v>117</v>
      </c>
      <c r="B195" t="str">
        <f>VLOOKUP(Table3[[#This Row],[Called Node Name]],Table2[[Node Name]:[Function Name]],2,0)</f>
        <v>first_new_PK_value</v>
      </c>
      <c r="C195" t="s">
        <v>83</v>
      </c>
    </row>
    <row r="196" spans="1:3" x14ac:dyDescent="0.3">
      <c r="A196" t="s">
        <v>117</v>
      </c>
      <c r="B196" t="str">
        <f>VLOOKUP(Table3[[#This Row],[Called Node Name]],Table2[[Node Name]:[Function Name]],2,0)</f>
        <v>first_new_PK_value</v>
      </c>
      <c r="C196" t="s">
        <v>84</v>
      </c>
    </row>
    <row r="197" spans="1:3" x14ac:dyDescent="0.3">
      <c r="A197" t="s">
        <v>117</v>
      </c>
      <c r="B197" t="str">
        <f>VLOOKUP(Table3[[#This Row],[Called Node Name]],Table2[[Node Name]:[Function Name]],2,0)</f>
        <v>first_new_PK_value</v>
      </c>
      <c r="C197" t="s">
        <v>279</v>
      </c>
    </row>
    <row r="198" spans="1:3" x14ac:dyDescent="0.3">
      <c r="A198" t="s">
        <v>118</v>
      </c>
      <c r="B198" t="str">
        <f>VLOOKUP(Table3[[#This Row],[Called Node Name]],Table2[[Node Name]:[Function Name]],2,0)</f>
        <v>return_string_of_dataframe_info</v>
      </c>
      <c r="C198" t="s">
        <v>70</v>
      </c>
    </row>
    <row r="199" spans="1:3" x14ac:dyDescent="0.3">
      <c r="A199" t="s">
        <v>118</v>
      </c>
      <c r="B199" t="str">
        <f>VLOOKUP(Table3[[#This Row],[Called Node Name]],Table2[[Node Name]:[Function Name]],2,0)</f>
        <v>return_string_of_dataframe_info</v>
      </c>
      <c r="C199" t="s">
        <v>71</v>
      </c>
    </row>
    <row r="200" spans="1:3" x14ac:dyDescent="0.3">
      <c r="A200" t="s">
        <v>118</v>
      </c>
      <c r="B200" t="str">
        <f>VLOOKUP(Table3[[#This Row],[Called Node Name]],Table2[[Node Name]:[Function Name]],2,0)</f>
        <v>return_string_of_dataframe_info</v>
      </c>
      <c r="C200" t="s">
        <v>17</v>
      </c>
    </row>
    <row r="201" spans="1:3" x14ac:dyDescent="0.3">
      <c r="A201" t="s">
        <v>118</v>
      </c>
      <c r="B201" t="str">
        <f>VLOOKUP(Table3[[#This Row],[Called Node Name]],Table2[[Node Name]:[Function Name]],2,0)</f>
        <v>return_string_of_dataframe_info</v>
      </c>
      <c r="C201" t="s">
        <v>34</v>
      </c>
    </row>
    <row r="202" spans="1:3" x14ac:dyDescent="0.3">
      <c r="A202" t="s">
        <v>118</v>
      </c>
      <c r="B202" t="str">
        <f>VLOOKUP(Table3[[#This Row],[Called Node Name]],Table2[[Node Name]:[Function Name]],2,0)</f>
        <v>return_string_of_dataframe_info</v>
      </c>
      <c r="C202" t="s">
        <v>66</v>
      </c>
    </row>
    <row r="203" spans="1:3" x14ac:dyDescent="0.3">
      <c r="A203" t="s">
        <v>118</v>
      </c>
      <c r="B203" t="str">
        <f>VLOOKUP(Table3[[#This Row],[Called Node Name]],Table2[[Node Name]:[Function Name]],2,0)</f>
        <v>return_string_of_dataframe_info</v>
      </c>
      <c r="C203" t="s">
        <v>102</v>
      </c>
    </row>
    <row r="204" spans="1:3" x14ac:dyDescent="0.3">
      <c r="A204" t="s">
        <v>118</v>
      </c>
      <c r="B204" t="str">
        <f>VLOOKUP(Table3[[#This Row],[Called Node Name]],Table2[[Node Name]:[Function Name]],2,0)</f>
        <v>return_string_of_dataframe_info</v>
      </c>
      <c r="C204" t="s">
        <v>103</v>
      </c>
    </row>
    <row r="205" spans="1:3" x14ac:dyDescent="0.3">
      <c r="A205" t="s">
        <v>118</v>
      </c>
      <c r="B205" t="str">
        <f>VLOOKUP(Table3[[#This Row],[Called Node Name]],Table2[[Node Name]:[Function Name]],2,0)</f>
        <v>return_string_of_dataframe_info</v>
      </c>
      <c r="C205" t="s">
        <v>104</v>
      </c>
    </row>
    <row r="206" spans="1:3" x14ac:dyDescent="0.3">
      <c r="A206" t="s">
        <v>118</v>
      </c>
      <c r="B206" t="str">
        <f>VLOOKUP(Table3[[#This Row],[Called Node Name]],Table2[[Node Name]:[Function Name]],2,0)</f>
        <v>return_string_of_dataframe_info</v>
      </c>
      <c r="C206" t="s">
        <v>105</v>
      </c>
    </row>
    <row r="207" spans="1:3" x14ac:dyDescent="0.3">
      <c r="A207" t="s">
        <v>118</v>
      </c>
      <c r="B207" t="str">
        <f>VLOOKUP(Table3[[#This Row],[Called Node Name]],Table2[[Node Name]:[Function Name]],2,0)</f>
        <v>return_string_of_dataframe_info</v>
      </c>
      <c r="C207" t="s">
        <v>359</v>
      </c>
    </row>
    <row r="208" spans="1:3" x14ac:dyDescent="0.3">
      <c r="A208" t="s">
        <v>118</v>
      </c>
      <c r="B208" t="str">
        <f>VLOOKUP(Table3[[#This Row],[Called Node Name]],Table2[[Node Name]:[Function Name]],2,0)</f>
        <v>return_string_of_dataframe_info</v>
      </c>
      <c r="C208" t="s">
        <v>361</v>
      </c>
    </row>
    <row r="209" spans="1:3" x14ac:dyDescent="0.3">
      <c r="A209" t="s">
        <v>118</v>
      </c>
      <c r="B209" t="str">
        <f>VLOOKUP(Table3[[#This Row],[Called Node Name]],Table2[[Node Name]:[Function Name]],2,0)</f>
        <v>return_string_of_dataframe_info</v>
      </c>
      <c r="C209" t="s">
        <v>363</v>
      </c>
    </row>
    <row r="210" spans="1:3" x14ac:dyDescent="0.3">
      <c r="A210" t="s">
        <v>118</v>
      </c>
      <c r="B210" t="str">
        <f>VLOOKUP(Table3[[#This Row],[Called Node Name]],Table2[[Node Name]:[Function Name]],2,0)</f>
        <v>return_string_of_dataframe_info</v>
      </c>
      <c r="C210" t="s">
        <v>365</v>
      </c>
    </row>
    <row r="211" spans="1:3" x14ac:dyDescent="0.3">
      <c r="A211" t="s">
        <v>119</v>
      </c>
      <c r="B211" t="str">
        <f>VLOOKUP(Table3[[#This Row],[Called Node Name]],Table2[[Node Name]:[Function Name]],2,0)</f>
        <v>change_single_field_dataframe_into_series</v>
      </c>
      <c r="C211" t="s">
        <v>122</v>
      </c>
    </row>
    <row r="212" spans="1:3" x14ac:dyDescent="0.3">
      <c r="A212" t="s">
        <v>119</v>
      </c>
      <c r="B212" t="str">
        <f>VLOOKUP(Table3[[#This Row],[Called Node Name]],Table2[[Node Name]:[Function Name]],2,0)</f>
        <v>change_single_field_dataframe_into_series</v>
      </c>
      <c r="C212" t="s">
        <v>280</v>
      </c>
    </row>
    <row r="213" spans="1:3" x14ac:dyDescent="0.3">
      <c r="A213" t="s">
        <v>119</v>
      </c>
      <c r="B213" t="str">
        <f>VLOOKUP(Table3[[#This Row],[Called Node Name]],Table2[[Node Name]:[Function Name]],2,0)</f>
        <v>change_single_field_dataframe_into_series</v>
      </c>
      <c r="C213" t="s">
        <v>311</v>
      </c>
    </row>
    <row r="214" spans="1:3" x14ac:dyDescent="0.3">
      <c r="A214" t="s">
        <v>119</v>
      </c>
      <c r="B214" t="str">
        <f>VLOOKUP(Table3[[#This Row],[Called Node Name]],Table2[[Node Name]:[Function Name]],2,0)</f>
        <v>change_single_field_dataframe_into_series</v>
      </c>
      <c r="C214" t="s">
        <v>328</v>
      </c>
    </row>
    <row r="215" spans="1:3" x14ac:dyDescent="0.3">
      <c r="A215" t="s">
        <v>119</v>
      </c>
      <c r="B215" t="str">
        <f>VLOOKUP(Table3[[#This Row],[Called Node Name]],Table2[[Node Name]:[Function Name]],2,0)</f>
        <v>change_single_field_dataframe_into_series</v>
      </c>
      <c r="C215" t="s">
        <v>329</v>
      </c>
    </row>
    <row r="216" spans="1:3" x14ac:dyDescent="0.3">
      <c r="A216" t="s">
        <v>120</v>
      </c>
      <c r="B216" t="str">
        <f>VLOOKUP(Table3[[#This Row],[Called Node Name]],Table2[[Node Name]:[Function Name]],2,0)</f>
        <v>restore_boolean_values_to_boolean_field</v>
      </c>
      <c r="C216" t="s">
        <v>106</v>
      </c>
    </row>
    <row r="217" spans="1:3" x14ac:dyDescent="0.3">
      <c r="A217" t="s">
        <v>120</v>
      </c>
      <c r="B217" t="str">
        <f>VLOOKUP(Table3[[#This Row],[Called Node Name]],Table2[[Node Name]:[Function Name]],2,0)</f>
        <v>restore_boolean_values_to_boolean_field</v>
      </c>
      <c r="C217" t="s">
        <v>281</v>
      </c>
    </row>
    <row r="218" spans="1:3" x14ac:dyDescent="0.3">
      <c r="A218" t="s">
        <v>120</v>
      </c>
      <c r="B218" t="str">
        <f>VLOOKUP(Table3[[#This Row],[Called Node Name]],Table2[[Node Name]:[Function Name]],2,0)</f>
        <v>restore_boolean_values_to_boolean_field</v>
      </c>
      <c r="C218" t="s">
        <v>405</v>
      </c>
    </row>
    <row r="219" spans="1:3" x14ac:dyDescent="0.3">
      <c r="A219" t="s">
        <v>121</v>
      </c>
      <c r="B219" t="str">
        <f>VLOOKUP(Table3[[#This Row],[Called Node Name]],Table2[[Node Name]:[Function Name]],2,0)</f>
        <v>upload_file_to_S3_bucket</v>
      </c>
      <c r="C219" t="s">
        <v>128</v>
      </c>
    </row>
    <row r="220" spans="1:3" x14ac:dyDescent="0.3">
      <c r="A220" t="s">
        <v>121</v>
      </c>
      <c r="B220" t="str">
        <f>VLOOKUP(Table3[[#This Row],[Called Node Name]],Table2[[Node Name]:[Function Name]],2,0)</f>
        <v>upload_file_to_S3_bucket</v>
      </c>
      <c r="C220" t="s">
        <v>53</v>
      </c>
    </row>
    <row r="221" spans="1:3" x14ac:dyDescent="0.3">
      <c r="A221" t="s">
        <v>121</v>
      </c>
      <c r="B221" t="str">
        <f>VLOOKUP(Table3[[#This Row],[Called Node Name]],Table2[[Node Name]:[Function Name]],2,0)</f>
        <v>upload_file_to_S3_bucket</v>
      </c>
      <c r="C221" t="s">
        <v>253</v>
      </c>
    </row>
    <row r="222" spans="1:3" x14ac:dyDescent="0.3">
      <c r="A222" t="s">
        <v>121</v>
      </c>
      <c r="B222" t="str">
        <f>VLOOKUP(Table3[[#This Row],[Called Node Name]],Table2[[Node Name]:[Function Name]],2,0)</f>
        <v>upload_file_to_S3_bucket</v>
      </c>
      <c r="C222" t="s">
        <v>282</v>
      </c>
    </row>
    <row r="223" spans="1:3" x14ac:dyDescent="0.3">
      <c r="A223" t="s">
        <v>122</v>
      </c>
      <c r="B223" t="str">
        <f>VLOOKUP(Table3[[#This Row],[Called Node Name]],Table2[[Node Name]:[Function Name]],2,0)</f>
        <v>create_AUCT_SelectField_options</v>
      </c>
      <c r="C223" t="s">
        <v>80</v>
      </c>
    </row>
    <row r="224" spans="1:3" x14ac:dyDescent="0.3">
      <c r="A224" t="s">
        <v>122</v>
      </c>
      <c r="B224" t="str">
        <f>VLOOKUP(Table3[[#This Row],[Called Node Name]],Table2[[Node Name]:[Function Name]],2,0)</f>
        <v>create_AUCT_SelectField_options</v>
      </c>
      <c r="C224" t="s">
        <v>85</v>
      </c>
    </row>
    <row r="225" spans="1:3" x14ac:dyDescent="0.3">
      <c r="A225" t="s">
        <v>122</v>
      </c>
      <c r="B225" t="str">
        <f>VLOOKUP(Table3[[#This Row],[Called Node Name]],Table2[[Node Name]:[Function Name]],2,0)</f>
        <v>create_AUCT_SelectField_options</v>
      </c>
      <c r="C225" t="s">
        <v>106</v>
      </c>
    </row>
    <row r="226" spans="1:3" x14ac:dyDescent="0.3">
      <c r="A226" t="s">
        <v>122</v>
      </c>
      <c r="B226" t="str">
        <f>VLOOKUP(Table3[[#This Row],[Called Node Name]],Table2[[Node Name]:[Function Name]],2,0)</f>
        <v>create_AUCT_SelectField_options</v>
      </c>
      <c r="C226" t="s">
        <v>283</v>
      </c>
    </row>
    <row r="227" spans="1:3" x14ac:dyDescent="0.3">
      <c r="A227" t="s">
        <v>122</v>
      </c>
      <c r="B227" t="str">
        <f>VLOOKUP(Table3[[#This Row],[Called Node Name]],Table2[[Node Name]:[Function Name]],2,0)</f>
        <v>create_AUCT_SelectField_options</v>
      </c>
      <c r="C227" t="s">
        <v>312</v>
      </c>
    </row>
    <row r="228" spans="1:3" x14ac:dyDescent="0.3">
      <c r="A228" t="s">
        <v>122</v>
      </c>
      <c r="B228" t="str">
        <f>VLOOKUP(Table3[[#This Row],[Called Node Name]],Table2[[Node Name]:[Function Name]],2,0)</f>
        <v>create_AUCT_SelectField_options</v>
      </c>
      <c r="C228" t="s">
        <v>335</v>
      </c>
    </row>
    <row r="229" spans="1:3" x14ac:dyDescent="0.3">
      <c r="A229" t="s">
        <v>122</v>
      </c>
      <c r="B229" t="str">
        <f>VLOOKUP(Table3[[#This Row],[Called Node Name]],Table2[[Node Name]:[Function Name]],2,0)</f>
        <v>create_AUCT_SelectField_options</v>
      </c>
      <c r="C229" t="s">
        <v>367</v>
      </c>
    </row>
    <row r="230" spans="1:3" x14ac:dyDescent="0.3">
      <c r="A230" t="s">
        <v>123</v>
      </c>
      <c r="B230" t="str">
        <f>VLOOKUP(Table3[[#This Row],[Called Node Name]],Table2[[Node Name]:[Function Name]],2,0)</f>
        <v>load_data_into_database</v>
      </c>
      <c r="C230" t="s">
        <v>17</v>
      </c>
    </row>
    <row r="231" spans="1:3" x14ac:dyDescent="0.3">
      <c r="A231" t="s">
        <v>123</v>
      </c>
      <c r="B231" t="str">
        <f>VLOOKUP(Table3[[#This Row],[Called Node Name]],Table2[[Node Name]:[Function Name]],2,0)</f>
        <v>load_data_into_database</v>
      </c>
      <c r="C231" t="s">
        <v>18</v>
      </c>
    </row>
    <row r="232" spans="1:3" x14ac:dyDescent="0.3">
      <c r="A232" t="s">
        <v>123</v>
      </c>
      <c r="B232" t="str">
        <f>VLOOKUP(Table3[[#This Row],[Called Node Name]],Table2[[Node Name]:[Function Name]],2,0)</f>
        <v>load_data_into_database</v>
      </c>
      <c r="C232" t="s">
        <v>36</v>
      </c>
    </row>
    <row r="233" spans="1:3" x14ac:dyDescent="0.3">
      <c r="A233" t="s">
        <v>123</v>
      </c>
      <c r="B233" t="str">
        <f>VLOOKUP(Table3[[#This Row],[Called Node Name]],Table2[[Node Name]:[Function Name]],2,0)</f>
        <v>load_data_into_database</v>
      </c>
      <c r="C233" t="s">
        <v>44</v>
      </c>
    </row>
    <row r="234" spans="1:3" x14ac:dyDescent="0.3">
      <c r="A234" t="s">
        <v>123</v>
      </c>
      <c r="B234" t="str">
        <f>VLOOKUP(Table3[[#This Row],[Called Node Name]],Table2[[Node Name]:[Function Name]],2,0)</f>
        <v>load_data_into_database</v>
      </c>
      <c r="C234" t="s">
        <v>52</v>
      </c>
    </row>
    <row r="235" spans="1:3" x14ac:dyDescent="0.3">
      <c r="A235" t="s">
        <v>123</v>
      </c>
      <c r="B235" t="str">
        <f>VLOOKUP(Table3[[#This Row],[Called Node Name]],Table2[[Node Name]:[Function Name]],2,0)</f>
        <v>load_data_into_database</v>
      </c>
      <c r="C235" t="s">
        <v>78</v>
      </c>
    </row>
    <row r="236" spans="1:3" x14ac:dyDescent="0.3">
      <c r="A236" t="s">
        <v>123</v>
      </c>
      <c r="B236" t="str">
        <f>VLOOKUP(Table3[[#This Row],[Called Node Name]],Table2[[Node Name]:[Function Name]],2,0)</f>
        <v>load_data_into_database</v>
      </c>
      <c r="C236" t="s">
        <v>82</v>
      </c>
    </row>
    <row r="237" spans="1:3" x14ac:dyDescent="0.3">
      <c r="A237" t="s">
        <v>123</v>
      </c>
      <c r="B237" t="str">
        <f>VLOOKUP(Table3[[#This Row],[Called Node Name]],Table2[[Node Name]:[Function Name]],2,0)</f>
        <v>load_data_into_database</v>
      </c>
      <c r="C237" t="s">
        <v>83</v>
      </c>
    </row>
    <row r="238" spans="1:3" x14ac:dyDescent="0.3">
      <c r="A238" t="s">
        <v>123</v>
      </c>
      <c r="B238" t="str">
        <f>VLOOKUP(Table3[[#This Row],[Called Node Name]],Table2[[Node Name]:[Function Name]],2,0)</f>
        <v>load_data_into_database</v>
      </c>
      <c r="C238" t="s">
        <v>84</v>
      </c>
    </row>
    <row r="239" spans="1:3" x14ac:dyDescent="0.3">
      <c r="A239" t="s">
        <v>123</v>
      </c>
      <c r="B239" t="str">
        <f>VLOOKUP(Table3[[#This Row],[Called Node Name]],Table2[[Node Name]:[Function Name]],2,0)</f>
        <v>load_data_into_database</v>
      </c>
      <c r="C239" t="s">
        <v>275</v>
      </c>
    </row>
    <row r="240" spans="1:3" x14ac:dyDescent="0.3">
      <c r="A240" t="s">
        <v>123</v>
      </c>
      <c r="B240" t="str">
        <f>VLOOKUP(Table3[[#This Row],[Called Node Name]],Table2[[Node Name]:[Function Name]],2,0)</f>
        <v>load_data_into_database</v>
      </c>
      <c r="C240" t="s">
        <v>277</v>
      </c>
    </row>
    <row r="241" spans="1:3" x14ac:dyDescent="0.3">
      <c r="A241" t="s">
        <v>123</v>
      </c>
      <c r="B241" t="str">
        <f>VLOOKUP(Table3[[#This Row],[Called Node Name]],Table2[[Node Name]:[Function Name]],2,0)</f>
        <v>load_data_into_database</v>
      </c>
      <c r="C241" t="s">
        <v>404</v>
      </c>
    </row>
    <row r="242" spans="1:3" x14ac:dyDescent="0.3">
      <c r="A242" t="s">
        <v>124</v>
      </c>
      <c r="B242" t="str">
        <f>VLOOKUP(Table3[[#This Row],[Called Node Name]],Table2[[Node Name]:[Function Name]],2,0)</f>
        <v>query_database</v>
      </c>
    </row>
    <row r="243" spans="1:3" x14ac:dyDescent="0.3">
      <c r="B243" t="e">
        <f>VLOOKUP(Table3[[#This Row],[Called Node Name]],Table2[[Node Name]:[Function Name]],2,0)</f>
        <v>#N/A</v>
      </c>
    </row>
    <row r="244" spans="1:3" x14ac:dyDescent="0.3">
      <c r="B244" t="e">
        <f>VLOOKUP(Table3[[#This Row],[Called Node Name]],Table2[[Node Name]:[Function Name]],2,0)</f>
        <v>#N/A</v>
      </c>
    </row>
    <row r="245" spans="1:3" x14ac:dyDescent="0.3">
      <c r="B245" t="e">
        <f>VLOOKUP(Table3[[#This Row],[Called Node Name]],Table2[[Node Name]:[Function Name]],2,0)</f>
        <v>#N/A</v>
      </c>
    </row>
    <row r="246" spans="1:3" x14ac:dyDescent="0.3">
      <c r="B246" t="e">
        <f>VLOOKUP(Table3[[#This Row],[Called Node Name]],Table2[[Node Name]:[Function Name]],2,0)</f>
        <v>#N/A</v>
      </c>
    </row>
    <row r="247" spans="1:3" x14ac:dyDescent="0.3">
      <c r="B247" t="e">
        <f>VLOOKUP(Table3[[#This Row],[Called Node Name]],Table2[[Node Name]:[Function Name]],2,0)</f>
        <v>#N/A</v>
      </c>
    </row>
    <row r="248" spans="1:3" x14ac:dyDescent="0.3">
      <c r="B248" t="e">
        <f>VLOOKUP(Table3[[#This Row],[Called Node Name]],Table2[[Node Name]:[Function Name]],2,0)</f>
        <v>#N/A</v>
      </c>
    </row>
    <row r="249" spans="1:3" x14ac:dyDescent="0.3">
      <c r="B249" t="e">
        <f>VLOOKUP(Table3[[#This Row],[Called Node Name]],Table2[[Node Name]:[Function Name]],2,0)</f>
        <v>#N/A</v>
      </c>
    </row>
    <row r="250" spans="1:3" x14ac:dyDescent="0.3">
      <c r="B250" t="e">
        <f>VLOOKUP(Table3[[#This Row],[Called Node Name]],Table2[[Node Name]:[Function Name]],2,0)</f>
        <v>#N/A</v>
      </c>
    </row>
    <row r="251" spans="1:3" x14ac:dyDescent="0.3">
      <c r="A251" t="s">
        <v>125</v>
      </c>
      <c r="B251" t="str">
        <f>VLOOKUP(Table3[[#This Row],[Called Node Name]],Table2[[Node Name]:[Function Name]],2,0)</f>
        <v>check_if_data_already_in_COUNTERData</v>
      </c>
    </row>
    <row r="252" spans="1:3" x14ac:dyDescent="0.3">
      <c r="A252" t="s">
        <v>126</v>
      </c>
      <c r="B252" t="str">
        <f>VLOOKUP(Table3[[#This Row],[Called Node Name]],Table2[[Node Name]:[Function Name]],2,0)</f>
        <v>truncate_longer_lines</v>
      </c>
    </row>
    <row r="253" spans="1:3" x14ac:dyDescent="0.3">
      <c r="A253" t="s">
        <v>127</v>
      </c>
      <c r="B253" t="str">
        <f>VLOOKUP(Table3[[#This Row],[Called Node Name]],Table2[[Node Name]:[Function Name]],2,0)</f>
        <v>update_database</v>
      </c>
    </row>
    <row r="254" spans="1:3" x14ac:dyDescent="0.3">
      <c r="A254" t="s">
        <v>128</v>
      </c>
      <c r="B254" t="str">
        <f>VLOOKUP(Table3[[#This Row],[Called Node Name]],Table2[[Node Name]:[Function Name]],2,0)</f>
        <v>save_unconverted_data_via_upload</v>
      </c>
    </row>
    <row r="255" spans="1:3" x14ac:dyDescent="0.3">
      <c r="A255" t="s">
        <v>129</v>
      </c>
      <c r="B255" t="str">
        <f>VLOOKUP(Table3[[#This Row],[Called Node Name]],Table2[[Node Name]:[Function Name]],2,0)</f>
        <v>ISSN_regex</v>
      </c>
    </row>
    <row r="256" spans="1:3" x14ac:dyDescent="0.3">
      <c r="A256" t="s">
        <v>130</v>
      </c>
      <c r="B256" t="str">
        <f>VLOOKUP(Table3[[#This Row],[Called Node Name]],Table2[[Node Name]:[Function Name]],2,0)</f>
        <v>ISBN_regex</v>
      </c>
    </row>
    <row r="257" spans="1:2" x14ac:dyDescent="0.3">
      <c r="A257" t="s">
        <v>131</v>
      </c>
      <c r="B257" t="str">
        <f>VLOOKUP(Table3[[#This Row],[Called Node Name]],Table2[[Node Name]:[Function Name]],2,0)</f>
        <v>extract_value_from_single_value_df</v>
      </c>
    </row>
    <row r="258" spans="1:2" x14ac:dyDescent="0.3">
      <c r="A258" t="s">
        <v>132</v>
      </c>
      <c r="B258" t="str">
        <f>VLOOKUP(Table3[[#This Row],[Called Node Name]],Table2[[Node Name]:[Function Name]],2,0)</f>
        <v>AWS_timestamp_format</v>
      </c>
    </row>
    <row r="259" spans="1:2" x14ac:dyDescent="0.3">
      <c r="A259" t="s">
        <v>133</v>
      </c>
      <c r="B259" t="str">
        <f>VLOOKUP(Table3[[#This Row],[Called Node Name]],Table2[[Node Name]:[Function Name]],2,0)</f>
        <v>non_COUNTER_file_name_regex</v>
      </c>
    </row>
    <row r="260" spans="1:2" x14ac:dyDescent="0.3">
      <c r="A260" t="s">
        <v>134</v>
      </c>
      <c r="B260" t="str">
        <f>VLOOKUP(Table3[[#This Row],[Called Node Name]],Table2[[Node Name]:[Function Name]],2,0)</f>
        <v>empty_string_regex</v>
      </c>
    </row>
    <row r="261" spans="1:2" x14ac:dyDescent="0.3">
      <c r="A261" t="s">
        <v>136</v>
      </c>
      <c r="B261" t="str">
        <f>VLOOKUP(Table3[[#This Row],[Called Node Name]],Table2[[Node Name]:[Function Name]],2,0)</f>
        <v>file_extensions_and_mimetypes</v>
      </c>
    </row>
    <row r="262" spans="1:2" x14ac:dyDescent="0.3">
      <c r="A262" t="s">
        <v>137</v>
      </c>
      <c r="B262" t="str">
        <f>VLOOKUP(Table3[[#This Row],[Called Node Name]],Table2[[Node Name]:[Function Name]],2,0)</f>
        <v>format_list_for_stdout</v>
      </c>
    </row>
    <row r="263" spans="1:2" x14ac:dyDescent="0.3">
      <c r="A263" t="s">
        <v>138</v>
      </c>
      <c r="B263" t="str">
        <f>VLOOKUP(Table3[[#This Row],[Called Node Name]],Table2[[Node Name]:[Function Name]],2,0)</f>
        <v>remove_IDE_spacing_from_statement</v>
      </c>
    </row>
    <row r="264" spans="1:2" x14ac:dyDescent="0.3">
      <c r="A264" t="s">
        <v>139</v>
      </c>
      <c r="B264" t="str">
        <f>VLOOKUP(Table3[[#This Row],[Called Node Name]],Table2[[Node Name]:[Function Name]],2,0)</f>
        <v>initialize_relation_class_object_statement</v>
      </c>
    </row>
    <row r="265" spans="1:2" x14ac:dyDescent="0.3">
      <c r="A265" t="s">
        <v>140</v>
      </c>
      <c r="B265" t="str">
        <f>VLOOKUP(Table3[[#This Row],[Called Node Name]],Table2[[Node Name]:[Function Name]],2,0)</f>
        <v>fixture_variable_value_declaration_statement</v>
      </c>
    </row>
    <row r="266" spans="1:2" x14ac:dyDescent="0.3">
      <c r="A266" t="s">
        <v>141</v>
      </c>
      <c r="B266" t="str">
        <f>VLOOKUP(Table3[[#This Row],[Called Node Name]],Table2[[Node Name]:[Function Name]],2,0)</f>
        <v>unable_to_convert_SUSHI_data_to_dataframe_statement</v>
      </c>
    </row>
    <row r="267" spans="1:2" x14ac:dyDescent="0.3">
      <c r="A267" t="s">
        <v>142</v>
      </c>
      <c r="B267" t="str">
        <f>VLOOKUP(Table3[[#This Row],[Called Node Name]],Table2[[Node Name]:[Function Name]],2,0)</f>
        <v>unable_to_get_updated_primary_key_values_statement</v>
      </c>
    </row>
    <row r="268" spans="1:2" x14ac:dyDescent="0.3">
      <c r="A268" t="s">
        <v>143</v>
      </c>
      <c r="B268" t="str">
        <f>VLOOKUP(Table3[[#This Row],[Called Node Name]],Table2[[Node Name]:[Function Name]],2,0)</f>
        <v>Flask_error_statement</v>
      </c>
    </row>
    <row r="269" spans="1:2" x14ac:dyDescent="0.3">
      <c r="A269" t="s">
        <v>144</v>
      </c>
      <c r="B269" t="str">
        <f>VLOOKUP(Table3[[#This Row],[Called Node Name]],Table2[[Node Name]:[Function Name]],2,0)</f>
        <v>file_IO_statement</v>
      </c>
    </row>
    <row r="270" spans="1:2" x14ac:dyDescent="0.3">
      <c r="A270" t="s">
        <v>145</v>
      </c>
      <c r="B270" t="str">
        <f>VLOOKUP(Table3[[#This Row],[Called Node Name]],Table2[[Node Name]:[Function Name]],2,0)</f>
        <v>list_folder_contents_statement</v>
      </c>
    </row>
    <row r="271" spans="1:2" x14ac:dyDescent="0.3">
      <c r="A271" t="s">
        <v>146</v>
      </c>
      <c r="B271" t="str">
        <f>VLOOKUP(Table3[[#This Row],[Called Node Name]],Table2[[Node Name]:[Function Name]],2,0)</f>
        <v>check_if_file_exists_statement</v>
      </c>
    </row>
    <row r="272" spans="1:2" x14ac:dyDescent="0.3">
      <c r="A272" t="s">
        <v>147</v>
      </c>
      <c r="B272" t="str">
        <f>VLOOKUP(Table3[[#This Row],[Called Node Name]],Table2[[Node Name]:[Function Name]],2,0)</f>
        <v>failed_upload_to_S3_statement</v>
      </c>
    </row>
    <row r="273" spans="1:2" x14ac:dyDescent="0.3">
      <c r="A273" t="s">
        <v>148</v>
      </c>
      <c r="B273" t="str">
        <f>VLOOKUP(Table3[[#This Row],[Called Node Name]],Table2[[Node Name]:[Function Name]],2,0)</f>
        <v>unable_to_delete_test_file_in_S3_statement</v>
      </c>
    </row>
    <row r="274" spans="1:2" x14ac:dyDescent="0.3">
      <c r="A274" t="s">
        <v>149</v>
      </c>
      <c r="B274" t="str">
        <f>VLOOKUP(Table3[[#This Row],[Called Node Name]],Table2[[Node Name]:[Function Name]],2,0)</f>
        <v>upload_file_to_S3_bucket_success_regex</v>
      </c>
    </row>
    <row r="275" spans="1:2" x14ac:dyDescent="0.3">
      <c r="A275" t="s">
        <v>150</v>
      </c>
      <c r="B275" t="str">
        <f>VLOOKUP(Table3[[#This Row],[Called Node Name]],Table2[[Node Name]:[Function Name]],2,0)</f>
        <v>upload_nonstandard_usage_file_success_regex</v>
      </c>
    </row>
    <row r="276" spans="1:2" x14ac:dyDescent="0.3">
      <c r="A276" t="s">
        <v>151</v>
      </c>
      <c r="B276" t="str">
        <f>VLOOKUP(Table3[[#This Row],[Called Node Name]],Table2[[Node Name]:[Function Name]],2,0)</f>
        <v>return_value_from_query_statement</v>
      </c>
    </row>
    <row r="277" spans="1:2" x14ac:dyDescent="0.3">
      <c r="A277" t="s">
        <v>152</v>
      </c>
      <c r="B277" t="str">
        <f>VLOOKUP(Table3[[#This Row],[Called Node Name]],Table2[[Node Name]:[Function Name]],2,0)</f>
        <v>return_dataframe_from_query_statement</v>
      </c>
    </row>
    <row r="278" spans="1:2" x14ac:dyDescent="0.3">
      <c r="A278" t="s">
        <v>153</v>
      </c>
      <c r="B278" t="str">
        <f>VLOOKUP(Table3[[#This Row],[Called Node Name]],Table2[[Node Name]:[Function Name]],2,0)</f>
        <v>database_query_fail_statement</v>
      </c>
    </row>
    <row r="279" spans="1:2" x14ac:dyDescent="0.3">
      <c r="A279" t="s">
        <v>154</v>
      </c>
      <c r="B279" t="str">
        <f>VLOOKUP(Table3[[#This Row],[Called Node Name]],Table2[[Node Name]:[Function Name]],2,0)</f>
        <v>database_update_fail_statement</v>
      </c>
    </row>
    <row r="280" spans="1:2" x14ac:dyDescent="0.3">
      <c r="A280" t="s">
        <v>155</v>
      </c>
      <c r="B280" t="str">
        <f>VLOOKUP(Table3[[#This Row],[Called Node Name]],Table2[[Node Name]:[Function Name]],2,0)</f>
        <v>add_data_success_and_update_database_fail_statement</v>
      </c>
    </row>
    <row r="281" spans="1:2" x14ac:dyDescent="0.3">
      <c r="A281" t="s">
        <v>156</v>
      </c>
      <c r="B281" t="str">
        <f>VLOOKUP(Table3[[#This Row],[Called Node Name]],Table2[[Node Name]:[Function Name]],2,0)</f>
        <v>database_function_skip_statements</v>
      </c>
    </row>
    <row r="282" spans="1:2" x14ac:dyDescent="0.3">
      <c r="A282" t="s">
        <v>157</v>
      </c>
      <c r="B282" t="str">
        <f>VLOOKUP(Table3[[#This Row],[Called Node Name]],Table2[[Node Name]:[Function Name]],2,0)</f>
        <v>load_data_into_database_success_regex</v>
      </c>
    </row>
    <row r="283" spans="1:2" x14ac:dyDescent="0.3">
      <c r="A283" t="s">
        <v>158</v>
      </c>
      <c r="B283" t="str">
        <f>VLOOKUP(Table3[[#This Row],[Called Node Name]],Table2[[Node Name]:[Function Name]],2,0)</f>
        <v>update_database_success_regex</v>
      </c>
    </row>
    <row r="284" spans="1:2" x14ac:dyDescent="0.3">
      <c r="A284" t="s">
        <v>159</v>
      </c>
      <c r="B284" t="str">
        <f>VLOOKUP(Table3[[#This Row],[Called Node Name]],Table2[[Node Name]:[Function Name]],2,0)</f>
        <v>successful_SUSHI_call_statement</v>
      </c>
    </row>
    <row r="285" spans="1:2" x14ac:dyDescent="0.3">
      <c r="A285" t="s">
        <v>160</v>
      </c>
      <c r="B285" t="str">
        <f>VLOOKUP(Table3[[#This Row],[Called Node Name]],Table2[[Node Name]:[Function Name]],2,0)</f>
        <v>harvest_R5_SUSHI_success_statement</v>
      </c>
    </row>
    <row r="286" spans="1:2" x14ac:dyDescent="0.3">
      <c r="A286" t="s">
        <v>161</v>
      </c>
      <c r="B286" t="str">
        <f>VLOOKUP(Table3[[#This Row],[Called Node Name]],Table2[[Node Name]:[Function Name]],2,0)</f>
        <v>failed_SUSHI_call_statement</v>
      </c>
    </row>
    <row r="287" spans="1:2" x14ac:dyDescent="0.3">
      <c r="A287" t="s">
        <v>162</v>
      </c>
      <c r="B287" t="str">
        <f>VLOOKUP(Table3[[#This Row],[Called Node Name]],Table2[[Node Name]:[Function Name]],2,0)</f>
        <v>no_data_returned_by_SUSHI_statement</v>
      </c>
    </row>
    <row r="288" spans="1:2" x14ac:dyDescent="0.3">
      <c r="A288" t="s">
        <v>163</v>
      </c>
      <c r="B288" t="str">
        <f>VLOOKUP(Table3[[#This Row],[Called Node Name]],Table2[[Node Name]:[Function Name]],2,0)</f>
        <v>attempted_SUSHI_call_with_invalid_dates_statement</v>
      </c>
    </row>
    <row r="289" spans="1:2" x14ac:dyDescent="0.3">
      <c r="A289" t="s">
        <v>164</v>
      </c>
      <c r="B289" t="str">
        <f>VLOOKUP(Table3[[#This Row],[Called Node Name]],Table2[[Node Name]:[Function Name]],2,0)</f>
        <v>reports_with_no_usage_regex</v>
      </c>
    </row>
    <row r="290" spans="1:2" x14ac:dyDescent="0.3">
      <c r="A290" t="s">
        <v>165</v>
      </c>
      <c r="B290" t="str">
        <f>VLOOKUP(Table3[[#This Row],[Called Node Name]],Table2[[Node Name]:[Function Name]],2,0)</f>
        <v>skip_test_due_to_SUSHI_error_regex</v>
      </c>
    </row>
    <row r="291" spans="1:2" x14ac:dyDescent="0.3">
      <c r="A291" t="s">
        <v>167</v>
      </c>
      <c r="B291" s="2" t="str">
        <f>VLOOKUP(Table3[[#This Row],[Called Node Name]],Table2[[Node Name]:[Function Name]],2,0)</f>
        <v>fiscalYears_relation</v>
      </c>
    </row>
    <row r="292" spans="1:2" x14ac:dyDescent="0.3">
      <c r="A292" t="s">
        <v>169</v>
      </c>
      <c r="B292" s="2" t="str">
        <f>VLOOKUP(Table3[[#This Row],[Called Node Name]],Table2[[Node Name]:[Function Name]],2,0)</f>
        <v>annualStatistics_relation</v>
      </c>
    </row>
    <row r="293" spans="1:2" x14ac:dyDescent="0.3">
      <c r="A293" t="s">
        <v>171</v>
      </c>
      <c r="B293" s="2" t="str">
        <f>VLOOKUP(Table3[[#This Row],[Called Node Name]],Table2[[Node Name]:[Function Name]],2,0)</f>
        <v>vendors_relation</v>
      </c>
    </row>
    <row r="294" spans="1:2" x14ac:dyDescent="0.3">
      <c r="A294" t="s">
        <v>172</v>
      </c>
      <c r="B294" s="2" t="str">
        <f>VLOOKUP(Table3[[#This Row],[Called Node Name]],Table2[[Node Name]:[Function Name]],2,0)</f>
        <v>vendorNotes_relation</v>
      </c>
    </row>
    <row r="295" spans="1:2" x14ac:dyDescent="0.3">
      <c r="A295" t="s">
        <v>173</v>
      </c>
      <c r="B295" s="2" t="str">
        <f>VLOOKUP(Table3[[#This Row],[Called Node Name]],Table2[[Node Name]:[Function Name]],2,0)</f>
        <v>statisticsSources_relation</v>
      </c>
    </row>
    <row r="296" spans="1:2" x14ac:dyDescent="0.3">
      <c r="A296" t="s">
        <v>174</v>
      </c>
      <c r="B296" s="2" t="str">
        <f>VLOOKUP(Table3[[#This Row],[Called Node Name]],Table2[[Node Name]:[Function Name]],2,0)</f>
        <v>statisticsSourceNotes_relation</v>
      </c>
    </row>
    <row r="297" spans="1:2" x14ac:dyDescent="0.3">
      <c r="A297" t="s">
        <v>175</v>
      </c>
      <c r="B297" s="2" t="str">
        <f>VLOOKUP(Table3[[#This Row],[Called Node Name]],Table2[[Node Name]:[Function Name]],2,0)</f>
        <v>resourceSources_relation</v>
      </c>
    </row>
    <row r="298" spans="1:2" x14ac:dyDescent="0.3">
      <c r="A298" t="s">
        <v>176</v>
      </c>
      <c r="B298" s="2" t="str">
        <f>VLOOKUP(Table3[[#This Row],[Called Node Name]],Table2[[Node Name]:[Function Name]],2,0)</f>
        <v>resourceSourceNotes_relation</v>
      </c>
    </row>
    <row r="299" spans="1:2" x14ac:dyDescent="0.3">
      <c r="A299" t="s">
        <v>177</v>
      </c>
      <c r="B299" s="2" t="str">
        <f>VLOOKUP(Table3[[#This Row],[Called Node Name]],Table2[[Node Name]:[Function Name]],2,0)</f>
        <v>statisticsResourceSources_relation</v>
      </c>
    </row>
    <row r="300" spans="1:2" x14ac:dyDescent="0.3">
      <c r="A300" t="s">
        <v>178</v>
      </c>
      <c r="B300" s="2" t="str">
        <f>VLOOKUP(Table3[[#This Row],[Called Node Name]],Table2[[Node Name]:[Function Name]],2,0)</f>
        <v>annualUsageCollectionTracking_relation</v>
      </c>
    </row>
    <row r="301" spans="1:2" x14ac:dyDescent="0.3">
      <c r="A301" t="s">
        <v>179</v>
      </c>
      <c r="B301" s="2" t="str">
        <f>VLOOKUP(Table3[[#This Row],[Called Node Name]],Table2[[Node Name]:[Function Name]],2,0)</f>
        <v>workbook_0_2017_relation</v>
      </c>
    </row>
    <row r="302" spans="1:2" x14ac:dyDescent="0.3">
      <c r="A302" t="s">
        <v>180</v>
      </c>
      <c r="B302" s="2" t="str">
        <f>VLOOKUP(Table3[[#This Row],[Called Node Name]],Table2[[Node Name]:[Function Name]],2,0)</f>
        <v>workbook_1_2017_relation</v>
      </c>
    </row>
    <row r="303" spans="1:2" x14ac:dyDescent="0.3">
      <c r="A303" t="s">
        <v>181</v>
      </c>
      <c r="B303" s="2" t="str">
        <f>VLOOKUP(Table3[[#This Row],[Called Node Name]],Table2[[Node Name]:[Function Name]],2,0)</f>
        <v>workbook_2_2017_relation</v>
      </c>
    </row>
    <row r="304" spans="1:2" x14ac:dyDescent="0.3">
      <c r="A304" t="s">
        <v>182</v>
      </c>
      <c r="B304" s="2" t="str">
        <f>VLOOKUP(Table3[[#This Row],[Called Node Name]],Table2[[Node Name]:[Function Name]],2,0)</f>
        <v>workbook_0_2018_relation</v>
      </c>
    </row>
    <row r="305" spans="1:2" x14ac:dyDescent="0.3">
      <c r="A305" t="s">
        <v>183</v>
      </c>
      <c r="B305" s="2" t="str">
        <f>VLOOKUP(Table3[[#This Row],[Called Node Name]],Table2[[Node Name]:[Function Name]],2,0)</f>
        <v>workbook_1_2018_relation</v>
      </c>
    </row>
    <row r="306" spans="1:2" x14ac:dyDescent="0.3">
      <c r="A306" t="s">
        <v>184</v>
      </c>
      <c r="B306" s="2" t="str">
        <f>VLOOKUP(Table3[[#This Row],[Called Node Name]],Table2[[Node Name]:[Function Name]],2,0)</f>
        <v>workbook_2_2018_relation</v>
      </c>
    </row>
    <row r="307" spans="1:2" x14ac:dyDescent="0.3">
      <c r="A307" t="s">
        <v>185</v>
      </c>
      <c r="B307" s="2" t="str">
        <f>VLOOKUP(Table3[[#This Row],[Called Node Name]],Table2[[Node Name]:[Function Name]],2,0)</f>
        <v>workbook_0_2019_relation</v>
      </c>
    </row>
    <row r="308" spans="1:2" x14ac:dyDescent="0.3">
      <c r="A308" t="s">
        <v>186</v>
      </c>
      <c r="B308" s="2" t="str">
        <f>VLOOKUP(Table3[[#This Row],[Called Node Name]],Table2[[Node Name]:[Function Name]],2,0)</f>
        <v>workbook_1_2019_relation</v>
      </c>
    </row>
    <row r="309" spans="1:2" x14ac:dyDescent="0.3">
      <c r="A309" t="s">
        <v>187</v>
      </c>
      <c r="B309" s="2" t="str">
        <f>VLOOKUP(Table3[[#This Row],[Called Node Name]],Table2[[Node Name]:[Function Name]],2,0)</f>
        <v>workbook_2_2019_relation</v>
      </c>
    </row>
    <row r="310" spans="1:2" x14ac:dyDescent="0.3">
      <c r="A310" t="s">
        <v>188</v>
      </c>
      <c r="B310" s="2" t="str">
        <f>VLOOKUP(Table3[[#This Row],[Called Node Name]],Table2[[Node Name]:[Function Name]],2,0)</f>
        <v>workbook_3_2019_relation</v>
      </c>
    </row>
    <row r="311" spans="1:2" x14ac:dyDescent="0.3">
      <c r="A311" t="s">
        <v>189</v>
      </c>
      <c r="B311" s="2" t="str">
        <f>VLOOKUP(Table3[[#This Row],[Called Node Name]],Table2[[Node Name]:[Function Name]],2,0)</f>
        <v>workbook_0_2020_relation</v>
      </c>
    </row>
    <row r="312" spans="1:2" x14ac:dyDescent="0.3">
      <c r="A312" t="s">
        <v>190</v>
      </c>
      <c r="B312" s="2" t="str">
        <f>VLOOKUP(Table3[[#This Row],[Called Node Name]],Table2[[Node Name]:[Function Name]],2,0)</f>
        <v>workbook_1_2020_relation</v>
      </c>
    </row>
    <row r="313" spans="1:2" x14ac:dyDescent="0.3">
      <c r="A313" t="s">
        <v>191</v>
      </c>
      <c r="B313" s="2" t="str">
        <f>VLOOKUP(Table3[[#This Row],[Called Node Name]],Table2[[Node Name]:[Function Name]],2,0)</f>
        <v>workbook_2_2020_relation</v>
      </c>
    </row>
    <row r="314" spans="1:2" x14ac:dyDescent="0.3">
      <c r="A314" t="s">
        <v>192</v>
      </c>
      <c r="B314" s="2" t="str">
        <f>VLOOKUP(Table3[[#This Row],[Called Node Name]],Table2[[Node Name]:[Function Name]],2,0)</f>
        <v>workbook_3_2020_relation</v>
      </c>
    </row>
    <row r="315" spans="1:2" x14ac:dyDescent="0.3">
      <c r="A315" t="s">
        <v>216</v>
      </c>
      <c r="B315" t="str">
        <f>VLOOKUP(Table3[[#This Row],[Called Node Name]],Table2[[Node Name]:[Function Name]],2,0)</f>
        <v>engine</v>
      </c>
    </row>
    <row r="316" spans="1:2" x14ac:dyDescent="0.3">
      <c r="A316" t="s">
        <v>217</v>
      </c>
      <c r="B316" t="str">
        <f>VLOOKUP(Table3[[#This Row],[Called Node Name]],Table2[[Node Name]:[Function Name]],2,0)</f>
        <v>app</v>
      </c>
    </row>
    <row r="317" spans="1:2" x14ac:dyDescent="0.3">
      <c r="A317" t="s">
        <v>218</v>
      </c>
      <c r="B317" t="str">
        <f>VLOOKUP(Table3[[#This Row],[Called Node Name]],Table2[[Node Name]:[Function Name]],2,0)</f>
        <v>client</v>
      </c>
    </row>
    <row r="318" spans="1:2" x14ac:dyDescent="0.3">
      <c r="A318" t="s">
        <v>219</v>
      </c>
      <c r="B318" t="str">
        <f>VLOOKUP(Table3[[#This Row],[Called Node Name]],Table2[[Node Name]:[Function Name]],2,0)</f>
        <v>db</v>
      </c>
    </row>
    <row r="319" spans="1:2" x14ac:dyDescent="0.3">
      <c r="A319" t="s">
        <v>220</v>
      </c>
      <c r="B319" t="str">
        <f>VLOOKUP(Table3[[#This Row],[Called Node Name]],Table2[[Node Name]:[Function Name]],2,0)</f>
        <v>session</v>
      </c>
    </row>
    <row r="320" spans="1:2" x14ac:dyDescent="0.3">
      <c r="A320" t="s">
        <v>221</v>
      </c>
      <c r="B320" s="2" t="str">
        <f>VLOOKUP(Table3[[#This Row],[Called Node Name]],Table2[[Node Name]:[Function Name]],2,0)</f>
        <v>fiscalYears_relation</v>
      </c>
    </row>
    <row r="321" spans="1:2" x14ac:dyDescent="0.3">
      <c r="A321" t="s">
        <v>222</v>
      </c>
      <c r="B321" s="2" t="str">
        <f>VLOOKUP(Table3[[#This Row],[Called Node Name]],Table2[[Node Name]:[Function Name]],2,0)</f>
        <v>annualStatistics_relation</v>
      </c>
    </row>
    <row r="322" spans="1:2" x14ac:dyDescent="0.3">
      <c r="A322" t="s">
        <v>223</v>
      </c>
      <c r="B322" s="2" t="str">
        <f>VLOOKUP(Table3[[#This Row],[Called Node Name]],Table2[[Node Name]:[Function Name]],2,0)</f>
        <v>vendors_relation</v>
      </c>
    </row>
    <row r="323" spans="1:2" x14ac:dyDescent="0.3">
      <c r="A323" t="s">
        <v>224</v>
      </c>
      <c r="B323" s="2" t="str">
        <f>VLOOKUP(Table3[[#This Row],[Called Node Name]],Table2[[Node Name]:[Function Name]],2,0)</f>
        <v>vendorNotes_relation</v>
      </c>
    </row>
    <row r="324" spans="1:2" x14ac:dyDescent="0.3">
      <c r="A324" t="s">
        <v>225</v>
      </c>
      <c r="B324" s="2" t="str">
        <f>VLOOKUP(Table3[[#This Row],[Called Node Name]],Table2[[Node Name]:[Function Name]],2,0)</f>
        <v>statisticsSources_relation</v>
      </c>
    </row>
    <row r="325" spans="1:2" x14ac:dyDescent="0.3">
      <c r="A325" t="s">
        <v>226</v>
      </c>
      <c r="B325" s="2" t="str">
        <f>VLOOKUP(Table3[[#This Row],[Called Node Name]],Table2[[Node Name]:[Function Name]],2,0)</f>
        <v>statisticsSourceNotes_relation</v>
      </c>
    </row>
    <row r="326" spans="1:2" x14ac:dyDescent="0.3">
      <c r="A326" t="s">
        <v>227</v>
      </c>
      <c r="B326" s="2" t="str">
        <f>VLOOKUP(Table3[[#This Row],[Called Node Name]],Table2[[Node Name]:[Function Name]],2,0)</f>
        <v>resourceSources_relation</v>
      </c>
    </row>
    <row r="327" spans="1:2" x14ac:dyDescent="0.3">
      <c r="A327" t="s">
        <v>228</v>
      </c>
      <c r="B327" s="2" t="str">
        <f>VLOOKUP(Table3[[#This Row],[Called Node Name]],Table2[[Node Name]:[Function Name]],2,0)</f>
        <v>resourceSourceNotes_relation</v>
      </c>
    </row>
    <row r="328" spans="1:2" x14ac:dyDescent="0.3">
      <c r="A328" t="s">
        <v>229</v>
      </c>
      <c r="B328" s="2" t="str">
        <f>VLOOKUP(Table3[[#This Row],[Called Node Name]],Table2[[Node Name]:[Function Name]],2,0)</f>
        <v>statisticsResourceSources_relation</v>
      </c>
    </row>
    <row r="329" spans="1:2" x14ac:dyDescent="0.3">
      <c r="A329" t="s">
        <v>230</v>
      </c>
      <c r="B329" s="2" t="str">
        <f>VLOOKUP(Table3[[#This Row],[Called Node Name]],Table2[[Node Name]:[Function Name]],2,0)</f>
        <v>annualUsageCollectionTracking_relation</v>
      </c>
    </row>
    <row r="330" spans="1:2" x14ac:dyDescent="0.3">
      <c r="A330" t="s">
        <v>231</v>
      </c>
      <c r="B330" s="2" t="str">
        <f>VLOOKUP(Table3[[#This Row],[Called Node Name]],Table2[[Node Name]:[Function Name]],2,0)</f>
        <v>workbook_0_2017_relation</v>
      </c>
    </row>
    <row r="331" spans="1:2" x14ac:dyDescent="0.3">
      <c r="A331" t="s">
        <v>232</v>
      </c>
      <c r="B331" s="2" t="str">
        <f>VLOOKUP(Table3[[#This Row],[Called Node Name]],Table2[[Node Name]:[Function Name]],2,0)</f>
        <v>workbook_1_2017_relation</v>
      </c>
    </row>
    <row r="332" spans="1:2" x14ac:dyDescent="0.3">
      <c r="A332" t="s">
        <v>233</v>
      </c>
      <c r="B332" s="2" t="str">
        <f>VLOOKUP(Table3[[#This Row],[Called Node Name]],Table2[[Node Name]:[Function Name]],2,0)</f>
        <v>workbook_2_2017_relation</v>
      </c>
    </row>
    <row r="333" spans="1:2" x14ac:dyDescent="0.3">
      <c r="A333" t="s">
        <v>234</v>
      </c>
      <c r="B333" s="2" t="str">
        <f>VLOOKUP(Table3[[#This Row],[Called Node Name]],Table2[[Node Name]:[Function Name]],2,0)</f>
        <v>workbook_0_2018_relation</v>
      </c>
    </row>
    <row r="334" spans="1:2" x14ac:dyDescent="0.3">
      <c r="A334" t="s">
        <v>235</v>
      </c>
      <c r="B334" s="2" t="str">
        <f>VLOOKUP(Table3[[#This Row],[Called Node Name]],Table2[[Node Name]:[Function Name]],2,0)</f>
        <v>workbook_1_2018_relation</v>
      </c>
    </row>
    <row r="335" spans="1:2" x14ac:dyDescent="0.3">
      <c r="A335" t="s">
        <v>236</v>
      </c>
      <c r="B335" s="2" t="str">
        <f>VLOOKUP(Table3[[#This Row],[Called Node Name]],Table2[[Node Name]:[Function Name]],2,0)</f>
        <v>workbook_2_2018_relation</v>
      </c>
    </row>
    <row r="336" spans="1:2" x14ac:dyDescent="0.3">
      <c r="A336" t="s">
        <v>237</v>
      </c>
      <c r="B336" s="2" t="str">
        <f>VLOOKUP(Table3[[#This Row],[Called Node Name]],Table2[[Node Name]:[Function Name]],2,0)</f>
        <v>workbook_0_2019_relation</v>
      </c>
    </row>
    <row r="337" spans="1:2" x14ac:dyDescent="0.3">
      <c r="A337" t="s">
        <v>238</v>
      </c>
      <c r="B337" s="2" t="str">
        <f>VLOOKUP(Table3[[#This Row],[Called Node Name]],Table2[[Node Name]:[Function Name]],2,0)</f>
        <v>workbook_1_2019_relation</v>
      </c>
    </row>
    <row r="338" spans="1:2" x14ac:dyDescent="0.3">
      <c r="A338" t="s">
        <v>239</v>
      </c>
      <c r="B338" s="2" t="str">
        <f>VLOOKUP(Table3[[#This Row],[Called Node Name]],Table2[[Node Name]:[Function Name]],2,0)</f>
        <v>workbook_2_2019_relation</v>
      </c>
    </row>
    <row r="339" spans="1:2" x14ac:dyDescent="0.3">
      <c r="A339" t="s">
        <v>240</v>
      </c>
      <c r="B339" s="2" t="str">
        <f>VLOOKUP(Table3[[#This Row],[Called Node Name]],Table2[[Node Name]:[Function Name]],2,0)</f>
        <v>workbook_3_2019_relation</v>
      </c>
    </row>
    <row r="340" spans="1:2" x14ac:dyDescent="0.3">
      <c r="A340" t="s">
        <v>241</v>
      </c>
      <c r="B340" s="2" t="str">
        <f>VLOOKUP(Table3[[#This Row],[Called Node Name]],Table2[[Node Name]:[Function Name]],2,0)</f>
        <v>workbook_0_2020_relation</v>
      </c>
    </row>
    <row r="341" spans="1:2" x14ac:dyDescent="0.3">
      <c r="A341" t="s">
        <v>242</v>
      </c>
      <c r="B341" s="2" t="str">
        <f>VLOOKUP(Table3[[#This Row],[Called Node Name]],Table2[[Node Name]:[Function Name]],2,0)</f>
        <v>workbook_1_2020_relation</v>
      </c>
    </row>
    <row r="342" spans="1:2" x14ac:dyDescent="0.3">
      <c r="A342" t="s">
        <v>243</v>
      </c>
      <c r="B342" s="2" t="str">
        <f>VLOOKUP(Table3[[#This Row],[Called Node Name]],Table2[[Node Name]:[Function Name]],2,0)</f>
        <v>workbook_2_2020_relation</v>
      </c>
    </row>
    <row r="343" spans="1:2" x14ac:dyDescent="0.3">
      <c r="A343" t="s">
        <v>244</v>
      </c>
      <c r="B343" s="2" t="str">
        <f>VLOOKUP(Table3[[#This Row],[Called Node Name]],Table2[[Node Name]:[Function Name]],2,0)</f>
        <v>workbook_3_2020_relation</v>
      </c>
    </row>
    <row r="344" spans="1:2" x14ac:dyDescent="0.3">
      <c r="A344" t="s">
        <v>245</v>
      </c>
      <c r="B344" t="str">
        <f>VLOOKUP(Table3[[#This Row],[Called Node Name]],Table2[[Node Name]:[Function Name]],2,0)</f>
        <v>workbooks_and_relations</v>
      </c>
    </row>
    <row r="345" spans="1:2" x14ac:dyDescent="0.3">
      <c r="A345" t="s">
        <v>246</v>
      </c>
      <c r="B345" t="str">
        <f>VLOOKUP(Table3[[#This Row],[Called Node Name]],Table2[[Node Name]:[Function Name]],2,0)</f>
        <v>create_COUNTERData_workbook_iterdir_list</v>
      </c>
    </row>
    <row r="346" spans="1:2" x14ac:dyDescent="0.3">
      <c r="A346" t="s">
        <v>247</v>
      </c>
      <c r="B346" t="str">
        <f>VLOOKUP(Table3[[#This Row],[Called Node Name]],Table2[[Node Name]:[Function Name]],2,0)</f>
        <v>COUNTERData_relation</v>
      </c>
    </row>
    <row r="347" spans="1:2" x14ac:dyDescent="0.3">
      <c r="A347" t="s">
        <v>248</v>
      </c>
      <c r="B347" t="str">
        <f>VLOOKUP(Table3[[#This Row],[Called Node Name]],Table2[[Node Name]:[Function Name]],2,0)</f>
        <v>download_destination</v>
      </c>
    </row>
    <row r="348" spans="1:2" x14ac:dyDescent="0.3">
      <c r="A348" t="s">
        <v>249</v>
      </c>
      <c r="B348" t="str">
        <f>VLOOKUP(Table3[[#This Row],[Called Node Name]],Table2[[Node Name]:[Function Name]],2,0)</f>
        <v>path_to_sample_file</v>
      </c>
    </row>
    <row r="349" spans="1:2" x14ac:dyDescent="0.3">
      <c r="A349" t="s">
        <v>250</v>
      </c>
      <c r="B349" t="str">
        <f>VLOOKUP(Table3[[#This Row],[Called Node Name]],Table2[[Node Name]:[Function Name]],2,0)</f>
        <v>remove_file_from_S3</v>
      </c>
    </row>
    <row r="350" spans="1:2" x14ac:dyDescent="0.3">
      <c r="A350" t="s">
        <v>251</v>
      </c>
      <c r="B350" t="str">
        <f>VLOOKUP(Table3[[#This Row],[Called Node Name]],Table2[[Node Name]:[Function Name]],2,0)</f>
        <v>non_COUNTER_AUCT_object_before_upload</v>
      </c>
    </row>
    <row r="351" spans="1:2" x14ac:dyDescent="0.3">
      <c r="A351" t="s">
        <v>252</v>
      </c>
      <c r="B351" t="str">
        <f>VLOOKUP(Table3[[#This Row],[Called Node Name]],Table2[[Node Name]:[Function Name]],2,0)</f>
        <v>non_COUNTER_AUCT_object_after_upload</v>
      </c>
    </row>
    <row r="352" spans="1:2" x14ac:dyDescent="0.3">
      <c r="A352" t="s">
        <v>253</v>
      </c>
      <c r="B352" t="str">
        <f>VLOOKUP(Table3[[#This Row],[Called Node Name]],Table2[[Node Name]:[Function Name]],2,0)</f>
        <v>non_COUNTER_file_to_download_from_S3</v>
      </c>
    </row>
    <row r="353" spans="1:2" x14ac:dyDescent="0.3">
      <c r="A353" t="s">
        <v>254</v>
      </c>
      <c r="B353" t="str">
        <f>VLOOKUP(Table3[[#This Row],[Called Node Name]],Table2[[Node Name]:[Function Name]],2,0)</f>
        <v>header_value</v>
      </c>
    </row>
    <row r="354" spans="1:2" x14ac:dyDescent="0.3">
      <c r="A354" t="s">
        <v>255</v>
      </c>
      <c r="B354" t="str">
        <f>VLOOKUP(Table3[[#This Row],[Called Node Name]],Table2[[Node Name]:[Function Name]],2,0)</f>
        <v>most_recent_month_with_usage</v>
      </c>
    </row>
    <row r="355" spans="1:2" x14ac:dyDescent="0.3">
      <c r="A355" t="s">
        <v>256</v>
      </c>
      <c r="B355" t="str">
        <f>VLOOKUP(Table3[[#This Row],[Called Node Name]],Table2[[Node Name]:[Function Name]],2,0)</f>
        <v>match_direct_SUSHI_harvest_result</v>
      </c>
    </row>
    <row r="356" spans="1:2" x14ac:dyDescent="0.3">
      <c r="A356" t="s">
        <v>257</v>
      </c>
      <c r="B356" t="str">
        <f>VLOOKUP(Table3[[#This Row],[Called Node Name]],Table2[[Node Name]:[Function Name]],2,0)</f>
        <v>COUNTER_reports_offered_by_statistics_source</v>
      </c>
    </row>
    <row r="357" spans="1:2" x14ac:dyDescent="0.3">
      <c r="A357" t="s">
        <v>258</v>
      </c>
      <c r="B357" t="str">
        <f>VLOOKUP(Table3[[#This Row],[Called Node Name]],Table2[[Node Name]:[Function Name]],2,0)</f>
        <v>prepare_HTML_page_for_comparison</v>
      </c>
    </row>
    <row r="358" spans="1:2" x14ac:dyDescent="0.3">
      <c r="A358" t="s">
        <v>260</v>
      </c>
      <c r="B358" t="str">
        <f>VLOOKUP(Table3[[#This Row],[Called Node Name]],Table2[[Node Name]:[Function Name]],2,0)</f>
        <v>test_add_annual_statistic_value</v>
      </c>
    </row>
    <row r="359" spans="1:2" x14ac:dyDescent="0.3">
      <c r="A359" t="s">
        <v>262</v>
      </c>
      <c r="B359" t="str">
        <f>VLOOKUP(Table3[[#This Row],[Called Node Name]],Table2[[Node Name]:[Function Name]],2,0)</f>
        <v>AUCT_fixture_for_SUSHI</v>
      </c>
    </row>
    <row r="360" spans="1:2" x14ac:dyDescent="0.3">
      <c r="A360" t="s">
        <v>263</v>
      </c>
      <c r="B360" s="2" t="str">
        <f>VLOOKUP(Table3[[#This Row],[Called Node Name]],Table2[[Node Name]:[Function Name]],2,0)</f>
        <v>harvest_R5_SUSHI_result</v>
      </c>
    </row>
    <row r="361" spans="1:2" x14ac:dyDescent="0.3">
      <c r="A361" t="s">
        <v>265</v>
      </c>
      <c r="B361" t="str">
        <f>VLOOKUP(Table3[[#This Row],[Called Node Name]],Table2[[Node Name]:[Function Name]],2,0)</f>
        <v>test_collect_annual_usage_statistics</v>
      </c>
    </row>
    <row r="362" spans="1:2" x14ac:dyDescent="0.3">
      <c r="A362" t="s">
        <v>266</v>
      </c>
      <c r="B362" t="str">
        <f>VLOOKUP(Table3[[#This Row],[Called Node Name]],Table2[[Node Name]:[Function Name]],2,0)</f>
        <v>sample_FileStorage_object</v>
      </c>
    </row>
    <row r="363" spans="1:2" x14ac:dyDescent="0.3">
      <c r="A363" t="s">
        <v>267</v>
      </c>
      <c r="B363" t="str">
        <f>VLOOKUP(Table3[[#This Row],[Called Node Name]],Table2[[Node Name]:[Function Name]],2,0)</f>
        <v>test_upload_nonstandard_usage_file</v>
      </c>
    </row>
    <row r="364" spans="1:2" x14ac:dyDescent="0.3">
      <c r="A364" t="s">
        <v>268</v>
      </c>
      <c r="B364" t="str">
        <f>VLOOKUP(Table3[[#This Row],[Called Node Name]],Table2[[Node Name]:[Function Name]],2,0)</f>
        <v>test_download_nonstandard_usage_file</v>
      </c>
    </row>
    <row r="365" spans="1:2" x14ac:dyDescent="0.3">
      <c r="A365" t="s">
        <v>270</v>
      </c>
      <c r="B365" t="str">
        <f>VLOOKUP(Table3[[#This Row],[Called Node Name]],Table2[[Node Name]:[Function Name]],2,0)</f>
        <v>test_flask_app_creation</v>
      </c>
    </row>
    <row r="366" spans="1:2" x14ac:dyDescent="0.3">
      <c r="A366" t="s">
        <v>271</v>
      </c>
      <c r="B366" t="str">
        <f>VLOOKUP(Table3[[#This Row],[Called Node Name]],Table2[[Node Name]:[Function Name]],2,0)</f>
        <v>test_flask_client_creation</v>
      </c>
    </row>
    <row r="367" spans="1:2" x14ac:dyDescent="0.3">
      <c r="A367" t="s">
        <v>272</v>
      </c>
      <c r="B367" t="str">
        <f>VLOOKUP(Table3[[#This Row],[Called Node Name]],Table2[[Node Name]:[Function Name]],2,0)</f>
        <v>test_SQLAlchemy_engine_creation</v>
      </c>
    </row>
    <row r="368" spans="1:2" x14ac:dyDescent="0.3">
      <c r="A368" t="s">
        <v>273</v>
      </c>
      <c r="B368" t="str">
        <f>VLOOKUP(Table3[[#This Row],[Called Node Name]],Table2[[Node Name]:[Function Name]],2,0)</f>
        <v>test_homepage</v>
      </c>
    </row>
    <row r="369" spans="1:2" x14ac:dyDescent="0.3">
      <c r="A369" t="s">
        <v>274</v>
      </c>
      <c r="B369" t="str">
        <f>VLOOKUP(Table3[[#This Row],[Called Node Name]],Table2[[Node Name]:[Function Name]],2,0)</f>
        <v>test_404_page</v>
      </c>
    </row>
    <row r="370" spans="1:2" x14ac:dyDescent="0.3">
      <c r="A370" t="s">
        <v>275</v>
      </c>
      <c r="B370" t="str">
        <f>VLOOKUP(Table3[[#This Row],[Called Node Name]],Table2[[Node Name]:[Function Name]],2,0)</f>
        <v>test_load_data_into_database</v>
      </c>
    </row>
    <row r="371" spans="1:2" x14ac:dyDescent="0.3">
      <c r="A371" t="s">
        <v>276</v>
      </c>
      <c r="B371" t="str">
        <f>VLOOKUP(Table3[[#This Row],[Called Node Name]],Table2[[Node Name]:[Function Name]],2,0)</f>
        <v>test_query_database</v>
      </c>
    </row>
    <row r="372" spans="1:2" x14ac:dyDescent="0.3">
      <c r="A372" t="s">
        <v>277</v>
      </c>
      <c r="B372" t="str">
        <f>VLOOKUP(Table3[[#This Row],[Called Node Name]],Table2[[Node Name]:[Function Name]],2,0)</f>
        <v>test_loading_connected_data_into_other_relation</v>
      </c>
    </row>
    <row r="373" spans="1:2" x14ac:dyDescent="0.3">
      <c r="A373" t="s">
        <v>278</v>
      </c>
      <c r="B373" t="str">
        <f>VLOOKUP(Table3[[#This Row],[Called Node Name]],Table2[[Node Name]:[Function Name]],2,0)</f>
        <v>test_download_file</v>
      </c>
    </row>
    <row r="374" spans="1:2" x14ac:dyDescent="0.3">
      <c r="A374" t="s">
        <v>279</v>
      </c>
      <c r="B374" t="str">
        <f>VLOOKUP(Table3[[#This Row],[Called Node Name]],Table2[[Node Name]:[Function Name]],2,0)</f>
        <v>test_first_new_PK_value</v>
      </c>
    </row>
    <row r="375" spans="1:2" x14ac:dyDescent="0.3">
      <c r="A375" t="s">
        <v>280</v>
      </c>
      <c r="B375" t="str">
        <f>VLOOKUP(Table3[[#This Row],[Called Node Name]],Table2[[Node Name]:[Function Name]],2,0)</f>
        <v>test_change_single_field_dataframe_into_series</v>
      </c>
    </row>
    <row r="376" spans="1:2" x14ac:dyDescent="0.3">
      <c r="A376" t="s">
        <v>281</v>
      </c>
      <c r="B376" t="str">
        <f>VLOOKUP(Table3[[#This Row],[Called Node Name]],Table2[[Node Name]:[Function Name]],2,0)</f>
        <v>test_restore_boolean_values_to_boolean_field</v>
      </c>
    </row>
    <row r="377" spans="1:2" x14ac:dyDescent="0.3">
      <c r="A377" t="s">
        <v>282</v>
      </c>
      <c r="B377" t="str">
        <f>VLOOKUP(Table3[[#This Row],[Called Node Name]],Table2[[Node Name]:[Function Name]],2,0)</f>
        <v>test_upload_file_to_S3_bucket</v>
      </c>
    </row>
    <row r="378" spans="1:2" x14ac:dyDescent="0.3">
      <c r="A378" t="s">
        <v>283</v>
      </c>
      <c r="B378" t="str">
        <f>VLOOKUP(Table3[[#This Row],[Called Node Name]],Table2[[Node Name]:[Function Name]],2,0)</f>
        <v>test_create_AUCT_SelectField_options</v>
      </c>
    </row>
    <row r="379" spans="1:2" x14ac:dyDescent="0.3">
      <c r="A379" t="s">
        <v>284</v>
      </c>
      <c r="B379" t="str">
        <f>VLOOKUP(Table3[[#This Row],[Called Node Name]],Table2[[Node Name]:[Function Name]],2,0)</f>
        <v>test_truncate_longer_lines</v>
      </c>
    </row>
    <row r="380" spans="1:2" x14ac:dyDescent="0.3">
      <c r="A380" t="s">
        <v>285</v>
      </c>
      <c r="B380" t="str">
        <f>VLOOKUP(Table3[[#This Row],[Called Node Name]],Table2[[Node Name]:[Function Name]],2,0)</f>
        <v>vendors_relation_after_test_update_database</v>
      </c>
    </row>
    <row r="381" spans="1:2" x14ac:dyDescent="0.3">
      <c r="A381" t="s">
        <v>286</v>
      </c>
      <c r="B381" t="str">
        <f>VLOOKUP(Table3[[#This Row],[Called Node Name]],Table2[[Node Name]:[Function Name]],2,0)</f>
        <v>test_update_database</v>
      </c>
    </row>
    <row r="382" spans="1:2" x14ac:dyDescent="0.3">
      <c r="A382" t="s">
        <v>287</v>
      </c>
      <c r="B382" t="str">
        <f>VLOOKUP(Table3[[#This Row],[Called Node Name]],Table2[[Node Name]:[Function Name]],2,0)</f>
        <v>vendors_relation_after_test_update_database_with_insert_statement</v>
      </c>
    </row>
    <row r="383" spans="1:2" x14ac:dyDescent="0.3">
      <c r="A383" t="s">
        <v>288</v>
      </c>
      <c r="B383" t="str">
        <f>VLOOKUP(Table3[[#This Row],[Called Node Name]],Table2[[Node Name]:[Function Name]],2,0)</f>
        <v>test_update_database_with_insert_statement</v>
      </c>
    </row>
    <row r="384" spans="1:2" x14ac:dyDescent="0.3">
      <c r="A384" t="s">
        <v>289</v>
      </c>
      <c r="B384" t="str">
        <f>VLOOKUP(Table3[[#This Row],[Called Node Name]],Table2[[Node Name]:[Function Name]],2,0)</f>
        <v>test_prepare_HTML_page_for_comparison</v>
      </c>
    </row>
    <row r="385" spans="1:2" x14ac:dyDescent="0.3">
      <c r="A385" t="s">
        <v>290</v>
      </c>
      <c r="B385" t="str">
        <f>VLOOKUP(Table3[[#This Row],[Called Node Name]],Table2[[Node Name]:[Function Name]],2,0)</f>
        <v>file_name_stem_and_data</v>
      </c>
    </row>
    <row r="386" spans="1:2" x14ac:dyDescent="0.3">
      <c r="A386" t="s">
        <v>291</v>
      </c>
      <c r="B386" t="str">
        <f>VLOOKUP(Table3[[#This Row],[Called Node Name]],Table2[[Node Name]:[Function Name]],2,0)</f>
        <v>test_save_unconverted_data_via_upload</v>
      </c>
    </row>
    <row r="387" spans="1:2" x14ac:dyDescent="0.3">
      <c r="A387" t="s">
        <v>292</v>
      </c>
      <c r="B387" t="str">
        <f>VLOOKUP(Table3[[#This Row],[Called Node Name]],Table2[[Node Name]:[Function Name]],2,0)</f>
        <v>test_ISSN_regex</v>
      </c>
    </row>
    <row r="388" spans="1:2" x14ac:dyDescent="0.3">
      <c r="A388" t="s">
        <v>293</v>
      </c>
      <c r="B388" t="str">
        <f>VLOOKUP(Table3[[#This Row],[Called Node Name]],Table2[[Node Name]:[Function Name]],2,0)</f>
        <v>test_ISBN_regex</v>
      </c>
    </row>
    <row r="389" spans="1:2" x14ac:dyDescent="0.3">
      <c r="A389" t="s">
        <v>294</v>
      </c>
      <c r="B389" t="str">
        <f>VLOOKUP(Table3[[#This Row],[Called Node Name]],Table2[[Node Name]:[Function Name]],2,0)</f>
        <v>test_last_day_of_month</v>
      </c>
    </row>
    <row r="390" spans="1:2" x14ac:dyDescent="0.3">
      <c r="A390" t="s">
        <v>295</v>
      </c>
      <c r="B390" t="str">
        <f>VLOOKUP(Table3[[#This Row],[Called Node Name]],Table2[[Node Name]:[Function Name]],2,0)</f>
        <v>test_extract_value_from_single_value_df</v>
      </c>
    </row>
    <row r="391" spans="1:2" x14ac:dyDescent="0.3">
      <c r="A391" t="s">
        <v>296</v>
      </c>
      <c r="B391" t="str">
        <f>VLOOKUP(Table3[[#This Row],[Called Node Name]],Table2[[Node Name]:[Function Name]],2,0)</f>
        <v>test_AWS_timestamp_format</v>
      </c>
    </row>
    <row r="392" spans="1:2" x14ac:dyDescent="0.3">
      <c r="A392" t="s">
        <v>297</v>
      </c>
      <c r="B392" t="str">
        <f>VLOOKUP(Table3[[#This Row],[Called Node Name]],Table2[[Node Name]:[Function Name]],2,0)</f>
        <v>test_non_COUNTER_file_name_regex</v>
      </c>
    </row>
    <row r="393" spans="1:2" x14ac:dyDescent="0.3">
      <c r="A393" t="s">
        <v>298</v>
      </c>
      <c r="B393" t="str">
        <f>VLOOKUP(Table3[[#This Row],[Called Node Name]],Table2[[Node Name]:[Function Name]],2,0)</f>
        <v>test_empty_string_regex</v>
      </c>
    </row>
    <row r="394" spans="1:2" x14ac:dyDescent="0.3">
      <c r="A394" t="s">
        <v>300</v>
      </c>
      <c r="B394" t="str">
        <f>VLOOKUP(Table3[[#This Row],[Called Node Name]],Table2[[Node Name]:[Function Name]],2,0)</f>
        <v>test_GET_request_for_annual_stats_homepage</v>
      </c>
    </row>
    <row r="395" spans="1:2" x14ac:dyDescent="0.3">
      <c r="A395" t="s">
        <v>301</v>
      </c>
      <c r="B395" t="str">
        <f>VLOOKUP(Table3[[#This Row],[Called Node Name]],Table2[[Node Name]:[Function Name]],2,0)</f>
        <v>test_GET_request_for_show_fiscal_year_details</v>
      </c>
    </row>
    <row r="396" spans="1:2" x14ac:dyDescent="0.3">
      <c r="A396" t="s">
        <v>302</v>
      </c>
      <c r="B396" t="str">
        <f>VLOOKUP(Table3[[#This Row],[Called Node Name]],Table2[[Node Name]:[Function Name]],2,0)</f>
        <v>test_show_fiscal_year_details_submitting_RunAnnualStatsMethodsForm</v>
      </c>
    </row>
    <row r="397" spans="1:2" x14ac:dyDescent="0.3">
      <c r="A397" t="s">
        <v>303</v>
      </c>
      <c r="B397" t="str">
        <f>VLOOKUP(Table3[[#This Row],[Called Node Name]],Table2[[Node Name]:[Function Name]],2,0)</f>
        <v>test_show_fiscal_year_details_submitting_EditFiscalYearForm</v>
      </c>
    </row>
    <row r="398" spans="1:2" x14ac:dyDescent="0.3">
      <c r="A398" t="s">
        <v>304</v>
      </c>
      <c r="B398" t="str">
        <f>VLOOKUP(Table3[[#This Row],[Called Node Name]],Table2[[Node Name]:[Function Name]],2,0)</f>
        <v>test_show_fiscal_year_details_submitting_EditAUCTForm</v>
      </c>
    </row>
    <row r="399" spans="1:2" x14ac:dyDescent="0.3">
      <c r="A399" t="s">
        <v>306</v>
      </c>
      <c r="B399" t="str">
        <f>VLOOKUP(Table3[[#This Row],[Called Node Name]],Table2[[Node Name]:[Function Name]],2,0)</f>
        <v>test_ingest_usage_homepage</v>
      </c>
    </row>
    <row r="400" spans="1:2" x14ac:dyDescent="0.3">
      <c r="A400" t="s">
        <v>307</v>
      </c>
      <c r="B400" t="str">
        <f>VLOOKUP(Table3[[#This Row],[Called Node Name]],Table2[[Node Name]:[Function Name]],2,0)</f>
        <v>test_upload_COUNTER_data_via_Excel</v>
      </c>
    </row>
    <row r="401" spans="1:2" x14ac:dyDescent="0.3">
      <c r="A401" t="s">
        <v>308</v>
      </c>
      <c r="B401" t="str">
        <f>VLOOKUP(Table3[[#This Row],[Called Node Name]],Table2[[Node Name]:[Function Name]],2,0)</f>
        <v>test_upload_COUNTER_data_via_SQL_insert</v>
      </c>
    </row>
    <row r="402" spans="1:2" x14ac:dyDescent="0.3">
      <c r="A402" t="s">
        <v>309</v>
      </c>
      <c r="B402" t="str">
        <f>VLOOKUP(Table3[[#This Row],[Called Node Name]],Table2[[Node Name]:[Function Name]],2,0)</f>
        <v>test_match_direct_SUSHI_harvest_result</v>
      </c>
    </row>
    <row r="403" spans="1:2" x14ac:dyDescent="0.3">
      <c r="A403" t="s">
        <v>310</v>
      </c>
      <c r="B403" t="str">
        <f>VLOOKUP(Table3[[#This Row],[Called Node Name]],Table2[[Node Name]:[Function Name]],2,0)</f>
        <v>test_GET_request_for_harvest_SUSHI_statistics</v>
      </c>
    </row>
    <row r="404" spans="1:2" x14ac:dyDescent="0.3">
      <c r="A404" t="s">
        <v>311</v>
      </c>
      <c r="B404" t="str">
        <f>VLOOKUP(Table3[[#This Row],[Called Node Name]],Table2[[Node Name]:[Function Name]],2,0)</f>
        <v>test_harvest_SUSHI_statistics</v>
      </c>
    </row>
    <row r="405" spans="1:2" x14ac:dyDescent="0.3">
      <c r="A405" t="s">
        <v>312</v>
      </c>
      <c r="B405" t="str">
        <f>VLOOKUP(Table3[[#This Row],[Called Node Name]],Table2[[Node Name]:[Function Name]],2,0)</f>
        <v>test_GET_request_for_upload_non_COUNTER_reports</v>
      </c>
    </row>
    <row r="406" spans="1:2" x14ac:dyDescent="0.3">
      <c r="A406" t="s">
        <v>313</v>
      </c>
      <c r="B406" t="str">
        <f>VLOOKUP(Table3[[#This Row],[Called Node Name]],Table2[[Node Name]:[Function Name]],2,0)</f>
        <v>test_upload_non_COUNTER_reports</v>
      </c>
    </row>
    <row r="407" spans="1:2" x14ac:dyDescent="0.3">
      <c r="A407" t="s">
        <v>315</v>
      </c>
      <c r="B407" t="str">
        <f>VLOOKUP(Table3[[#This Row],[Called Node Name]],Table2[[Node Name]:[Function Name]],2,0)</f>
        <v>blank_annualUsageCollectionTracking_data_types</v>
      </c>
    </row>
    <row r="408" spans="1:2" x14ac:dyDescent="0.3">
      <c r="A408" t="s">
        <v>316</v>
      </c>
      <c r="B408" t="str">
        <f>VLOOKUP(Table3[[#This Row],[Called Node Name]],Table2[[Node Name]:[Function Name]],2,0)</f>
        <v>create_fiscalYears_CSV_file</v>
      </c>
    </row>
    <row r="409" spans="1:2" x14ac:dyDescent="0.3">
      <c r="A409" t="s">
        <v>317</v>
      </c>
      <c r="B409" t="str">
        <f>VLOOKUP(Table3[[#This Row],[Called Node Name]],Table2[[Node Name]:[Function Name]],2,0)</f>
        <v>create_annualStatistics_CSV_file</v>
      </c>
    </row>
    <row r="410" spans="1:2" x14ac:dyDescent="0.3">
      <c r="A410" t="s">
        <v>318</v>
      </c>
      <c r="B410" t="str">
        <f>VLOOKUP(Table3[[#This Row],[Called Node Name]],Table2[[Node Name]:[Function Name]],2,0)</f>
        <v>create_vendors_CSV_file</v>
      </c>
    </row>
    <row r="411" spans="1:2" x14ac:dyDescent="0.3">
      <c r="A411" t="s">
        <v>319</v>
      </c>
      <c r="B411" t="str">
        <f>VLOOKUP(Table3[[#This Row],[Called Node Name]],Table2[[Node Name]:[Function Name]],2,0)</f>
        <v>create_vendorNotes_CSV_file</v>
      </c>
    </row>
    <row r="412" spans="1:2" x14ac:dyDescent="0.3">
      <c r="A412" t="s">
        <v>320</v>
      </c>
      <c r="B412" t="str">
        <f>VLOOKUP(Table3[[#This Row],[Called Node Name]],Table2[[Node Name]:[Function Name]],2,0)</f>
        <v>create_statisticsSources_CSV_file</v>
      </c>
    </row>
    <row r="413" spans="1:2" x14ac:dyDescent="0.3">
      <c r="A413" t="s">
        <v>321</v>
      </c>
      <c r="B413" t="str">
        <f>VLOOKUP(Table3[[#This Row],[Called Node Name]],Table2[[Node Name]:[Function Name]],2,0)</f>
        <v>create_statisticsSourceNotes_CSV_file</v>
      </c>
    </row>
    <row r="414" spans="1:2" x14ac:dyDescent="0.3">
      <c r="A414" t="s">
        <v>322</v>
      </c>
      <c r="B414" t="str">
        <f>VLOOKUP(Table3[[#This Row],[Called Node Name]],Table2[[Node Name]:[Function Name]],2,0)</f>
        <v>create_resourceSources_CSV_file</v>
      </c>
    </row>
    <row r="415" spans="1:2" x14ac:dyDescent="0.3">
      <c r="A415" t="s">
        <v>323</v>
      </c>
      <c r="B415" t="str">
        <f>VLOOKUP(Table3[[#This Row],[Called Node Name]],Table2[[Node Name]:[Function Name]],2,0)</f>
        <v>create_resourceSourceNotes_CSV_file</v>
      </c>
    </row>
    <row r="416" spans="1:2" x14ac:dyDescent="0.3">
      <c r="A416" t="s">
        <v>324</v>
      </c>
      <c r="B416" t="str">
        <f>VLOOKUP(Table3[[#This Row],[Called Node Name]],Table2[[Node Name]:[Function Name]],2,0)</f>
        <v>create_statisticsResourceSources_CSV_file</v>
      </c>
    </row>
    <row r="417" spans="1:2" x14ac:dyDescent="0.3">
      <c r="A417" t="s">
        <v>325</v>
      </c>
      <c r="B417" t="str">
        <f>VLOOKUP(Table3[[#This Row],[Called Node Name]],Table2[[Node Name]:[Function Name]],2,0)</f>
        <v>create_blank_annualUsageCollectionTracking_CSV_file</v>
      </c>
    </row>
    <row r="418" spans="1:2" x14ac:dyDescent="0.3">
      <c r="A418" t="s">
        <v>326</v>
      </c>
      <c r="B418" t="str">
        <f>VLOOKUP(Table3[[#This Row],[Called Node Name]],Table2[[Node Name]:[Function Name]],2,0)</f>
        <v>create_annualUsageCollectionTracking_CSV_file</v>
      </c>
    </row>
    <row r="419" spans="1:2" x14ac:dyDescent="0.3">
      <c r="A419" t="s">
        <v>327</v>
      </c>
      <c r="B419" t="str">
        <f>VLOOKUP(Table3[[#This Row],[Called Node Name]],Table2[[Node Name]:[Function Name]],2,0)</f>
        <v>test_GET_request_for_collect_FY_and_vendor_data</v>
      </c>
    </row>
    <row r="420" spans="1:2" x14ac:dyDescent="0.3">
      <c r="A420" t="s">
        <v>328</v>
      </c>
      <c r="B420" t="str">
        <f>VLOOKUP(Table3[[#This Row],[Called Node Name]],Table2[[Node Name]:[Function Name]],2,0)</f>
        <v>test_collect_FY_and_vendor_data</v>
      </c>
    </row>
    <row r="421" spans="1:2" x14ac:dyDescent="0.3">
      <c r="A421" t="s">
        <v>329</v>
      </c>
      <c r="B421" t="str">
        <f>VLOOKUP(Table3[[#This Row],[Called Node Name]],Table2[[Node Name]:[Function Name]],2,0)</f>
        <v>test_collect_sources_data</v>
      </c>
    </row>
    <row r="422" spans="1:2" x14ac:dyDescent="0.3">
      <c r="A422" t="s">
        <v>330</v>
      </c>
      <c r="B422" t="str">
        <f>VLOOKUP(Table3[[#This Row],[Called Node Name]],Table2[[Node Name]:[Function Name]],2,0)</f>
        <v>test_GET_request_for_collect_AUCT_and_historical_COUNTER_data</v>
      </c>
    </row>
    <row r="423" spans="1:2" x14ac:dyDescent="0.3">
      <c r="A423" t="s">
        <v>331</v>
      </c>
      <c r="B423" t="str">
        <f>VLOOKUP(Table3[[#This Row],[Called Node Name]],Table2[[Node Name]:[Function Name]],2,0)</f>
        <v>test_collect_AUCT_and_historical_COUNTER_data</v>
      </c>
    </row>
    <row r="424" spans="1:2" x14ac:dyDescent="0.3">
      <c r="A424" t="s">
        <v>332</v>
      </c>
      <c r="B424" t="str">
        <f>VLOOKUP(Table3[[#This Row],[Called Node Name]],Table2[[Node Name]:[Function Name]],2,0)</f>
        <v>test_GET_request_for_upload_historical_non_COUNTER_usage</v>
      </c>
    </row>
    <row r="425" spans="1:2" x14ac:dyDescent="0.3">
      <c r="A425" t="s">
        <v>333</v>
      </c>
      <c r="B425" t="str">
        <f>VLOOKUP(Table3[[#This Row],[Called Node Name]],Table2[[Node Name]:[Function Name]],2,0)</f>
        <v>"files_for_test_upload_historical_non_COUNTER_usage._files_for_test_upload_historical_non_COUNTER_usage"</v>
      </c>
    </row>
    <row r="426" spans="1:2" x14ac:dyDescent="0.3">
      <c r="A426" t="s">
        <v>335</v>
      </c>
      <c r="B426" t="str">
        <f>VLOOKUP(Table3[[#This Row],[Called Node Name]],Table2[[Node Name]:[Function Name]],2,0)</f>
        <v>test_upload_historical_non_COUNTER_usage</v>
      </c>
    </row>
    <row r="427" spans="1:2" x14ac:dyDescent="0.3">
      <c r="A427" t="s">
        <v>337</v>
      </c>
      <c r="B427" t="str">
        <f>VLOOKUP(Table3[[#This Row],[Called Node Name]],Table2[[Node Name]:[Function Name]],2,0)</f>
        <v>test_login_homepage</v>
      </c>
    </row>
    <row r="428" spans="1:2" x14ac:dyDescent="0.3">
      <c r="A428" t="s">
        <v>338</v>
      </c>
      <c r="B428" t="str">
        <f>VLOOKUP(Table3[[#This Row],[Called Node Name]],Table2[[Node Name]:[Function Name]],2,0)</f>
        <v>test_logging_in</v>
      </c>
    </row>
    <row r="429" spans="1:2" x14ac:dyDescent="0.3">
      <c r="A429" t="s">
        <v>339</v>
      </c>
      <c r="B429" t="str">
        <f>VLOOKUP(Table3[[#This Row],[Called Node Name]],Table2[[Node Name]:[Function Name]],2,0)</f>
        <v>test_logging_in_as_admin</v>
      </c>
    </row>
    <row r="430" spans="1:2" x14ac:dyDescent="0.3">
      <c r="A430" t="s">
        <v>340</v>
      </c>
      <c r="B430" t="str">
        <f>VLOOKUP(Table3[[#This Row],[Called Node Name]],Table2[[Node Name]:[Function Name]],2,0)</f>
        <v>test_creating_an_account</v>
      </c>
    </row>
    <row r="431" spans="1:2" x14ac:dyDescent="0.3">
      <c r="A431" t="s">
        <v>342</v>
      </c>
      <c r="B431" t="str">
        <f>VLOOKUP(Table3[[#This Row],[Called Node Name]],Table2[[Node Name]:[Function Name]],2,0)</f>
        <v>test_view_lists_homepage</v>
      </c>
    </row>
    <row r="432" spans="1:2" x14ac:dyDescent="0.3">
      <c r="A432" t="s">
        <v>343</v>
      </c>
      <c r="B432" t="str">
        <f>VLOOKUP(Table3[[#This Row],[Called Node Name]],Table2[[Node Name]:[Function Name]],2,0)</f>
        <v>test_GET_request_for_view_list_record</v>
      </c>
    </row>
    <row r="433" spans="1:2" x14ac:dyDescent="0.3">
      <c r="A433" t="s">
        <v>344</v>
      </c>
      <c r="B433" t="str">
        <f>VLOOKUP(Table3[[#This Row],[Called Node Name]],Table2[[Node Name]:[Function Name]],2,0)</f>
        <v>test_view_list_record</v>
      </c>
    </row>
    <row r="434" spans="1:2" x14ac:dyDescent="0.3">
      <c r="A434" t="s">
        <v>345</v>
      </c>
      <c r="B434" t="str">
        <f>VLOOKUP(Table3[[#This Row],[Called Node Name]],Table2[[Node Name]:[Function Name]],2,0)</f>
        <v>test_GET_request_for_edit_list_record_for_existing_record</v>
      </c>
    </row>
    <row r="435" spans="1:2" x14ac:dyDescent="0.3">
      <c r="A435" t="s">
        <v>346</v>
      </c>
      <c r="B435" t="str">
        <f>VLOOKUP(Table3[[#This Row],[Called Node Name]],Table2[[Node Name]:[Function Name]],2,0)</f>
        <v>test_GET_request_for_edit_list_record_for_new_record</v>
      </c>
    </row>
    <row r="436" spans="1:2" x14ac:dyDescent="0.3">
      <c r="A436" t="s">
        <v>347</v>
      </c>
      <c r="B436" t="str">
        <f>VLOOKUP(Table3[[#This Row],[Called Node Name]],Table2[[Node Name]:[Function Name]],2,0)</f>
        <v>test_edit_list_record</v>
      </c>
    </row>
    <row r="437" spans="1:2" x14ac:dyDescent="0.3">
      <c r="A437" t="s">
        <v>349</v>
      </c>
      <c r="B437" t="str">
        <f>VLOOKUP(Table3[[#This Row],[Called Node Name]],Table2[[Node Name]:[Function Name]],2,0)</f>
        <v>COUNTER_download_CSV</v>
      </c>
    </row>
    <row r="438" spans="1:2" x14ac:dyDescent="0.3">
      <c r="A438" t="s">
        <v>350</v>
      </c>
      <c r="B438" t="str">
        <f>VLOOKUP(Table3[[#This Row],[Called Node Name]],Table2[[Node Name]:[Function Name]],2,0)</f>
        <v>test_create_COUNTER_fixed_vocab_list</v>
      </c>
    </row>
    <row r="439" spans="1:2" x14ac:dyDescent="0.3">
      <c r="A439" t="s">
        <v>351</v>
      </c>
      <c r="B439" t="str">
        <f>VLOOKUP(Table3[[#This Row],[Called Node Name]],Table2[[Node Name]:[Function Name]],2,0)</f>
        <v>test_set_encoding</v>
      </c>
    </row>
    <row r="440" spans="1:2" x14ac:dyDescent="0.3">
      <c r="A440" t="s">
        <v>352</v>
      </c>
      <c r="B440" t="str">
        <f>VLOOKUP(Table3[[#This Row],[Called Node Name]],Table2[[Node Name]:[Function Name]],2,0)</f>
        <v>test_view_usage_homepage</v>
      </c>
    </row>
    <row r="441" spans="1:2" x14ac:dyDescent="0.3">
      <c r="A441" t="s">
        <v>353</v>
      </c>
      <c r="B441" t="str">
        <f>VLOOKUP(Table3[[#This Row],[Called Node Name]],Table2[[Node Name]:[Function Name]],2,0)</f>
        <v>test_run_custom_SQL_query</v>
      </c>
    </row>
    <row r="442" spans="1:2" x14ac:dyDescent="0.3">
      <c r="A442" t="s">
        <v>354</v>
      </c>
      <c r="B442" t="str">
        <f>VLOOKUP(Table3[[#This Row],[Called Node Name]],Table2[[Node Name]:[Function Name]],2,0)</f>
        <v>test_use_predefined_SQL_query</v>
      </c>
    </row>
    <row r="443" spans="1:2" x14ac:dyDescent="0.3">
      <c r="A443" t="s">
        <v>355</v>
      </c>
      <c r="B443" t="str">
        <f>VLOOKUP(Table3[[#This Row],[Called Node Name]],Table2[[Node Name]:[Function Name]],2,0)</f>
        <v>start_query_wizard_form_data</v>
      </c>
    </row>
    <row r="444" spans="1:2" x14ac:dyDescent="0.3">
      <c r="A444" t="s">
        <v>356</v>
      </c>
      <c r="B444" t="str">
        <f>VLOOKUP(Table3[[#This Row],[Called Node Name]],Table2[[Node Name]:[Function Name]],2,0)</f>
        <v>test_start_query_wizard</v>
      </c>
    </row>
    <row r="445" spans="1:2" x14ac:dyDescent="0.3">
      <c r="A445" t="s">
        <v>357</v>
      </c>
      <c r="B445" t="str">
        <f>VLOOKUP(Table3[[#This Row],[Called Node Name]],Table2[[Node Name]:[Function Name]],2,0)</f>
        <v>test_GET_query_wizard_sort_redirect</v>
      </c>
    </row>
    <row r="446" spans="1:2" x14ac:dyDescent="0.3">
      <c r="A446" t="s">
        <v>358</v>
      </c>
      <c r="B446" t="str">
        <f>VLOOKUP(Table3[[#This Row],[Called Node Name]],Table2[[Node Name]:[Function Name]],2,0)</f>
        <v>PR_parameters</v>
      </c>
    </row>
    <row r="447" spans="1:2" x14ac:dyDescent="0.3">
      <c r="A447" t="s">
        <v>359</v>
      </c>
      <c r="B447" t="str">
        <f>VLOOKUP(Table3[[#This Row],[Called Node Name]],Table2[[Node Name]:[Function Name]],2,0)</f>
        <v>test_construct_PR_query_with_wizard</v>
      </c>
    </row>
    <row r="448" spans="1:2" x14ac:dyDescent="0.3">
      <c r="A448" t="s">
        <v>360</v>
      </c>
      <c r="B448" t="str">
        <f>VLOOKUP(Table3[[#This Row],[Called Node Name]],Table2[[Node Name]:[Function Name]],2,0)</f>
        <v>DR_parameters</v>
      </c>
    </row>
    <row r="449" spans="1:2" x14ac:dyDescent="0.3">
      <c r="A449" t="s">
        <v>361</v>
      </c>
      <c r="B449" t="str">
        <f>VLOOKUP(Table3[[#This Row],[Called Node Name]],Table2[[Node Name]:[Function Name]],2,0)</f>
        <v>test_construct_DR_query_with_wizard</v>
      </c>
    </row>
    <row r="450" spans="1:2" x14ac:dyDescent="0.3">
      <c r="A450" t="s">
        <v>362</v>
      </c>
      <c r="B450" t="str">
        <f>VLOOKUP(Table3[[#This Row],[Called Node Name]],Table2[[Node Name]:[Function Name]],2,0)</f>
        <v>TR_parameters</v>
      </c>
    </row>
    <row r="451" spans="1:2" x14ac:dyDescent="0.3">
      <c r="A451" t="s">
        <v>363</v>
      </c>
      <c r="B451" t="str">
        <f>VLOOKUP(Table3[[#This Row],[Called Node Name]],Table2[[Node Name]:[Function Name]],2,0)</f>
        <v>test_construct_TR_query_with_wizard</v>
      </c>
    </row>
    <row r="452" spans="1:2" x14ac:dyDescent="0.3">
      <c r="A452" t="s">
        <v>364</v>
      </c>
      <c r="B452" t="str">
        <f>VLOOKUP(Table3[[#This Row],[Called Node Name]],Table2[[Node Name]:[Function Name]],2,0)</f>
        <v>IR_parameters</v>
      </c>
    </row>
    <row r="453" spans="1:2" x14ac:dyDescent="0.3">
      <c r="A453" t="s">
        <v>365</v>
      </c>
      <c r="B453" t="str">
        <f>VLOOKUP(Table3[[#This Row],[Called Node Name]],Table2[[Node Name]:[Function Name]],2,0)</f>
        <v>test_construct_IR_query_with_wizard</v>
      </c>
    </row>
    <row r="454" spans="1:2" x14ac:dyDescent="0.3">
      <c r="A454" t="s">
        <v>366</v>
      </c>
      <c r="B454" t="str">
        <f>VLOOKUP(Table3[[#This Row],[Called Node Name]],Table2[[Node Name]:[Function Name]],2,0)</f>
        <v>construct_PR_query_with_wizard_without_string_match</v>
      </c>
    </row>
    <row r="455" spans="1:2" x14ac:dyDescent="0.3">
      <c r="A455" t="s">
        <v>367</v>
      </c>
      <c r="B455" t="str">
        <f>VLOOKUP(Table3[[#This Row],[Called Node Name]],Table2[[Node Name]:[Function Name]],2,0)</f>
        <v>test_GET_request_for_download_non_COUNTER_usage</v>
      </c>
    </row>
    <row r="456" spans="1:2" x14ac:dyDescent="0.3">
      <c r="A456" t="s">
        <v>368</v>
      </c>
      <c r="B456" t="str">
        <f>VLOOKUP(Table3[[#This Row],[Called Node Name]],Table2[[Node Name]:[Function Name]],2,0)</f>
        <v>test_download_non_COUNTER_usage</v>
      </c>
    </row>
    <row r="457" spans="1:2" x14ac:dyDescent="0.3">
      <c r="A457" t="s">
        <v>370</v>
      </c>
      <c r="B457" t="str">
        <f>VLOOKUP(Table3[[#This Row],[Called Node Name]],Table2[[Node Name]:[Function Name]],2,0)</f>
        <v>sample_SUSHI_PR_response_R5_JSON_dict</v>
      </c>
    </row>
    <row r="458" spans="1:2" x14ac:dyDescent="0.3">
      <c r="A458" t="s">
        <v>371</v>
      </c>
      <c r="B458" t="str">
        <f>VLOOKUP(Table3[[#This Row],[Called Node Name]],Table2[[Node Name]:[Function Name]],2,0)</f>
        <v>sample_SUSHI_PR_response_R5_dataframe</v>
      </c>
    </row>
    <row r="459" spans="1:2" x14ac:dyDescent="0.3">
      <c r="A459" t="s">
        <v>372</v>
      </c>
      <c r="B459" t="str">
        <f>VLOOKUP(Table3[[#This Row],[Called Node Name]],Table2[[Node Name]:[Function Name]],2,0)</f>
        <v>sample_SUSHI_DR_response_R5_JSON_dict</v>
      </c>
    </row>
    <row r="460" spans="1:2" x14ac:dyDescent="0.3">
      <c r="A460" t="s">
        <v>373</v>
      </c>
      <c r="B460" t="str">
        <f>VLOOKUP(Table3[[#This Row],[Called Node Name]],Table2[[Node Name]:[Function Name]],2,0)</f>
        <v>sample_SUSHI_DR_response_R5_dataframe</v>
      </c>
    </row>
    <row r="461" spans="1:2" x14ac:dyDescent="0.3">
      <c r="A461" t="s">
        <v>374</v>
      </c>
      <c r="B461" t="str">
        <f>VLOOKUP(Table3[[#This Row],[Called Node Name]],Table2[[Node Name]:[Function Name]],2,0)</f>
        <v>sample_SUSHI_TR_response_R5_JSON_dict</v>
      </c>
    </row>
    <row r="462" spans="1:2" x14ac:dyDescent="0.3">
      <c r="A462" t="s">
        <v>375</v>
      </c>
      <c r="B462" t="str">
        <f>VLOOKUP(Table3[[#This Row],[Called Node Name]],Table2[[Node Name]:[Function Name]],2,0)</f>
        <v>sample_SUSHI_TR_response_R5_dataframe</v>
      </c>
    </row>
    <row r="463" spans="1:2" x14ac:dyDescent="0.3">
      <c r="A463" t="s">
        <v>376</v>
      </c>
      <c r="B463" t="str">
        <f>VLOOKUP(Table3[[#This Row],[Called Node Name]],Table2[[Node Name]:[Function Name]],2,0)</f>
        <v>sample_SUSHI_IR_response_R5_JSON_dict</v>
      </c>
    </row>
    <row r="464" spans="1:2" x14ac:dyDescent="0.3">
      <c r="A464" t="s">
        <v>377</v>
      </c>
      <c r="B464" t="str">
        <f>VLOOKUP(Table3[[#This Row],[Called Node Name]],Table2[[Node Name]:[Function Name]],2,0)</f>
        <v>sample_SUSHI_IR_response_R5_dataframe</v>
      </c>
    </row>
    <row r="465" spans="1:2" x14ac:dyDescent="0.3">
      <c r="A465" t="s">
        <v>378</v>
      </c>
      <c r="B465" t="str">
        <f>VLOOKUP(Table3[[#This Row],[Called Node Name]],Table2[[Node Name]:[Function Name]],2,0)</f>
        <v>sample_SUSHI_PR_response_R5b1_JSON_dict</v>
      </c>
    </row>
    <row r="466" spans="1:2" x14ac:dyDescent="0.3">
      <c r="A466" t="s">
        <v>379</v>
      </c>
      <c r="B466" t="str">
        <f>VLOOKUP(Table3[[#This Row],[Called Node Name]],Table2[[Node Name]:[Function Name]],2,0)</f>
        <v>sample_SUSHI_PR_response_R5b1_dataframe</v>
      </c>
    </row>
    <row r="467" spans="1:2" x14ac:dyDescent="0.3">
      <c r="A467" t="s">
        <v>380</v>
      </c>
      <c r="B467" t="str">
        <f>VLOOKUP(Table3[[#This Row],[Called Node Name]],Table2[[Node Name]:[Function Name]],2,0)</f>
        <v>sample_SUSHI_DR_response_R5b1_JSON_dict</v>
      </c>
    </row>
    <row r="468" spans="1:2" x14ac:dyDescent="0.3">
      <c r="A468" t="s">
        <v>381</v>
      </c>
      <c r="B468" t="str">
        <f>VLOOKUP(Table3[[#This Row],[Called Node Name]],Table2[[Node Name]:[Function Name]],2,0)</f>
        <v>sample_SUSHI_DR_response_R5b1_dataframe</v>
      </c>
    </row>
    <row r="469" spans="1:2" x14ac:dyDescent="0.3">
      <c r="A469" t="s">
        <v>382</v>
      </c>
      <c r="B469" t="str">
        <f>VLOOKUP(Table3[[#This Row],[Called Node Name]],Table2[[Node Name]:[Function Name]],2,0)</f>
        <v>sample_SUSHI_TR_response_R5b1_JSON_dict</v>
      </c>
    </row>
    <row r="470" spans="1:2" x14ac:dyDescent="0.3">
      <c r="A470" t="s">
        <v>383</v>
      </c>
      <c r="B470" t="str">
        <f>VLOOKUP(Table3[[#This Row],[Called Node Name]],Table2[[Node Name]:[Function Name]],2,0)</f>
        <v>sample_SUSHI_TR_response_R5b1_dataframe</v>
      </c>
    </row>
    <row r="471" spans="1:2" x14ac:dyDescent="0.3">
      <c r="A471" t="s">
        <v>384</v>
      </c>
      <c r="B471" t="str">
        <f>VLOOKUP(Table3[[#This Row],[Called Node Name]],Table2[[Node Name]:[Function Name]],2,0)</f>
        <v>sample_SUSHI_IR_response_R5b1_JSON_dict</v>
      </c>
    </row>
    <row r="472" spans="1:2" x14ac:dyDescent="0.3">
      <c r="A472" t="s">
        <v>385</v>
      </c>
      <c r="B472" t="str">
        <f>VLOOKUP(Table3[[#This Row],[Called Node Name]],Table2[[Node Name]:[Function Name]],2,0)</f>
        <v>sample_SUSHI_IR_response_R5b1_dataframe</v>
      </c>
    </row>
    <row r="473" spans="1:2" x14ac:dyDescent="0.3">
      <c r="A473" t="s">
        <v>386</v>
      </c>
      <c r="B473" t="str">
        <f>VLOOKUP(Table3[[#This Row],[Called Node Name]],Table2[[Node Name]:[Function Name]],2,0)</f>
        <v>test_create_dataframe_from_R5_PR</v>
      </c>
    </row>
    <row r="474" spans="1:2" x14ac:dyDescent="0.3">
      <c r="A474" t="s">
        <v>387</v>
      </c>
      <c r="B474" t="str">
        <f>VLOOKUP(Table3[[#This Row],[Called Node Name]],Table2[[Node Name]:[Function Name]],2,0)</f>
        <v>test_create_dataframe_from_R5_DR</v>
      </c>
    </row>
    <row r="475" spans="1:2" x14ac:dyDescent="0.3">
      <c r="A475" t="s">
        <v>388</v>
      </c>
      <c r="B475" t="str">
        <f>VLOOKUP(Table3[[#This Row],[Called Node Name]],Table2[[Node Name]:[Function Name]],2,0)</f>
        <v>test_create_dataframe_from_R5_TR</v>
      </c>
    </row>
    <row r="476" spans="1:2" x14ac:dyDescent="0.3">
      <c r="A476" t="s">
        <v>389</v>
      </c>
      <c r="B476" t="str">
        <f>VLOOKUP(Table3[[#This Row],[Called Node Name]],Table2[[Node Name]:[Function Name]],2,0)</f>
        <v>test_create_dataframe_from_R5_IR</v>
      </c>
    </row>
    <row r="477" spans="1:2" x14ac:dyDescent="0.3">
      <c r="A477" t="s">
        <v>390</v>
      </c>
      <c r="B477" t="str">
        <f>VLOOKUP(Table3[[#This Row],[Called Node Name]],Table2[[Node Name]:[Function Name]],2,0)</f>
        <v>test_create_dataframe_from_R5b1_PR</v>
      </c>
    </row>
    <row r="478" spans="1:2" x14ac:dyDescent="0.3">
      <c r="A478" t="s">
        <v>391</v>
      </c>
      <c r="B478" t="str">
        <f>VLOOKUP(Table3[[#This Row],[Called Node Name]],Table2[[Node Name]:[Function Name]],2,0)</f>
        <v>test_create_dataframe_from_R5b1_DR</v>
      </c>
    </row>
    <row r="479" spans="1:2" x14ac:dyDescent="0.3">
      <c r="A479" t="s">
        <v>392</v>
      </c>
      <c r="B479" t="str">
        <f>VLOOKUP(Table3[[#This Row],[Called Node Name]],Table2[[Node Name]:[Function Name]],2,0)</f>
        <v>test_create_dataframe_from_R5b1_TR</v>
      </c>
    </row>
    <row r="480" spans="1:2" x14ac:dyDescent="0.3">
      <c r="A480" t="s">
        <v>393</v>
      </c>
      <c r="B480" t="str">
        <f>VLOOKUP(Table3[[#This Row],[Called Node Name]],Table2[[Node Name]:[Function Name]],2,0)</f>
        <v>test_create_dataframe_from_R5b1_IR</v>
      </c>
    </row>
    <row r="481" spans="1:2" x14ac:dyDescent="0.3">
      <c r="A481" t="s">
        <v>395</v>
      </c>
      <c r="B481" t="str">
        <f>VLOOKUP(Table3[[#This Row],[Called Node Name]],Table2[[Node Name]:[Function Name]],2,0)</f>
        <v>FY2020_FiscalYears_object</v>
      </c>
    </row>
    <row r="482" spans="1:2" x14ac:dyDescent="0.3">
      <c r="A482" t="s">
        <v>396</v>
      </c>
      <c r="B482" t="str">
        <f>VLOOKUP(Table3[[#This Row],[Called Node Name]],Table2[[Node Name]:[Function Name]],2,0)</f>
        <v>test_calculate_depreciated_ACRL_60b</v>
      </c>
    </row>
    <row r="483" spans="1:2" x14ac:dyDescent="0.3">
      <c r="A483" t="s">
        <v>397</v>
      </c>
      <c r="B483" t="str">
        <f>VLOOKUP(Table3[[#This Row],[Called Node Name]],Table2[[Node Name]:[Function Name]],2,0)</f>
        <v>test_calculate_depreciated_ACRL_63</v>
      </c>
    </row>
    <row r="484" spans="1:2" x14ac:dyDescent="0.3">
      <c r="A484" t="s">
        <v>398</v>
      </c>
      <c r="B484" t="str">
        <f>VLOOKUP(Table3[[#This Row],[Called Node Name]],Table2[[Node Name]:[Function Name]],2,0)</f>
        <v>test_calculate_ACRL_61a</v>
      </c>
    </row>
    <row r="485" spans="1:2" x14ac:dyDescent="0.3">
      <c r="A485" t="s">
        <v>399</v>
      </c>
      <c r="B485" t="str">
        <f>VLOOKUP(Table3[[#This Row],[Called Node Name]],Table2[[Node Name]:[Function Name]],2,0)</f>
        <v>test_calculate_ACRL_61b</v>
      </c>
    </row>
    <row r="486" spans="1:2" x14ac:dyDescent="0.3">
      <c r="A486" t="s">
        <v>400</v>
      </c>
      <c r="B486" t="str">
        <f>VLOOKUP(Table3[[#This Row],[Called Node Name]],Table2[[Node Name]:[Function Name]],2,0)</f>
        <v>test_calculate_ARL_18</v>
      </c>
    </row>
    <row r="487" spans="1:2" x14ac:dyDescent="0.3">
      <c r="A487" t="s">
        <v>401</v>
      </c>
      <c r="B487" t="str">
        <f>VLOOKUP(Table3[[#This Row],[Called Node Name]],Table2[[Node Name]:[Function Name]],2,0)</f>
        <v>test_calculate_ARL_19</v>
      </c>
    </row>
    <row r="488" spans="1:2" x14ac:dyDescent="0.3">
      <c r="A488" t="s">
        <v>402</v>
      </c>
      <c r="B488" t="str">
        <f>VLOOKUP(Table3[[#This Row],[Called Node Name]],Table2[[Node Name]:[Function Name]],2,0)</f>
        <v>test_calculate_ARL_20</v>
      </c>
    </row>
    <row r="489" spans="1:2" x14ac:dyDescent="0.3">
      <c r="A489" t="s">
        <v>403</v>
      </c>
      <c r="B489" t="str">
        <f>VLOOKUP(Table3[[#This Row],[Called Node Name]],Table2[[Node Name]:[Function Name]],2,0)</f>
        <v>FY2023_FiscalYears_object_and_record</v>
      </c>
    </row>
    <row r="490" spans="1:2" x14ac:dyDescent="0.3">
      <c r="A490" t="s">
        <v>404</v>
      </c>
      <c r="B490" t="str">
        <f>VLOOKUP(Table3[[#This Row],[Called Node Name]],Table2[[Node Name]:[Function Name]],2,0)</f>
        <v>load_new_record_into_fiscalYears</v>
      </c>
    </row>
    <row r="491" spans="1:2" x14ac:dyDescent="0.3">
      <c r="A491" t="s">
        <v>405</v>
      </c>
      <c r="B491" t="str">
        <f>VLOOKUP(Table3[[#This Row],[Called Node Name]],Table2[[Node Name]:[Function Name]],2,0)</f>
        <v>test_create_usage_tracking_records_for_fiscal_year</v>
      </c>
    </row>
    <row r="492" spans="1:2" x14ac:dyDescent="0.3">
      <c r="A492" t="s">
        <v>406</v>
      </c>
      <c r="B492" t="str">
        <f>VLOOKUP(Table3[[#This Row],[Called Node Name]],Table2[[Node Name]:[Function Name]],2,0)</f>
        <v>FY2022_FiscalYears_object</v>
      </c>
    </row>
    <row r="493" spans="1:2" x14ac:dyDescent="0.3">
      <c r="A493" t="s">
        <v>3</v>
      </c>
      <c r="B493" t="str">
        <f>VLOOKUP(Table3[[#This Row],[Called Node Name]],Table2[[Node Name]:[Function Name]],2,0)</f>
        <v>test_collect_fiscal_year_usage_statistics</v>
      </c>
    </row>
    <row r="494" spans="1:2" x14ac:dyDescent="0.3">
      <c r="A494" t="s">
        <v>408</v>
      </c>
      <c r="B494" t="str">
        <f>VLOOKUP(Table3[[#This Row],[Called Node Name]],Table2[[Node Name]:[Function Name]],2,0)</f>
        <v>test_add_access_stop_date</v>
      </c>
    </row>
    <row r="495" spans="1:2" x14ac:dyDescent="0.3">
      <c r="A495" t="s">
        <v>409</v>
      </c>
      <c r="B495" t="str">
        <f>VLOOKUP(Table3[[#This Row],[Called Node Name]],Table2[[Node Name]:[Function Name]],2,0)</f>
        <v>test_remove_access_stop_date</v>
      </c>
    </row>
    <row r="496" spans="1:2" x14ac:dyDescent="0.3">
      <c r="A496" t="s">
        <v>410</v>
      </c>
      <c r="B496" t="str">
        <f>VLOOKUP(Table3[[#This Row],[Called Node Name]],Table2[[Node Name]:[Function Name]],2,0)</f>
        <v>test_change_StatisticsSource</v>
      </c>
    </row>
    <row r="497" spans="1:2" x14ac:dyDescent="0.3">
      <c r="A497" t="s">
        <v>411</v>
      </c>
      <c r="B497" s="2" t="str">
        <f>VLOOKUP(Table3[[#This Row],[Called Node Name]],Table2[[Node Name]:[Function Name]],2,0)</f>
        <v>test_add_note</v>
      </c>
    </row>
    <row r="498" spans="1:2" x14ac:dyDescent="0.3">
      <c r="A498" t="s">
        <v>413</v>
      </c>
      <c r="B498" t="str">
        <f>VLOOKUP(Table3[[#This Row],[Called Node Name]],Table2[[Node Name]:[Function Name]],2,0)</f>
        <v>test_format_list_for_stdout_with_list</v>
      </c>
    </row>
    <row r="499" spans="1:2" x14ac:dyDescent="0.3">
      <c r="A499" t="s">
        <v>414</v>
      </c>
      <c r="B499" t="str">
        <f>VLOOKUP(Table3[[#This Row],[Called Node Name]],Table2[[Node Name]:[Function Name]],2,0)</f>
        <v>test_format_list_for_stdout_with_generator</v>
      </c>
    </row>
    <row r="500" spans="1:2" x14ac:dyDescent="0.3">
      <c r="A500" t="s">
        <v>415</v>
      </c>
      <c r="B500" t="str">
        <f>VLOOKUP(Table3[[#This Row],[Called Node Name]],Table2[[Node Name]:[Function Name]],2,0)</f>
        <v>test_remove_IDE_spacing_from_statement</v>
      </c>
    </row>
    <row r="501" spans="1:2" x14ac:dyDescent="0.3">
      <c r="A501" t="s">
        <v>417</v>
      </c>
      <c r="B501" t="str">
        <f>VLOOKUP(Table3[[#This Row],[Called Node Name]],Table2[[Node Name]:[Function Name]],2,0)</f>
        <v>current_month_like_most_recent_month_with_usage</v>
      </c>
    </row>
    <row r="502" spans="1:2" x14ac:dyDescent="0.3">
      <c r="A502" t="s">
        <v>4</v>
      </c>
      <c r="B502" t="str">
        <f>VLOOKUP(Table3[[#This Row],[Called Node Name]],Table2[[Node Name]:[Function Name]],2,0)</f>
        <v>StatisticsSources_fixture</v>
      </c>
    </row>
    <row r="503" spans="1:2" x14ac:dyDescent="0.3">
      <c r="A503" t="s">
        <v>418</v>
      </c>
      <c r="B503" t="str">
        <f>VLOOKUP(Table3[[#This Row],[Called Node Name]],Table2[[Node Name]:[Function Name]],2,0)</f>
        <v>test_fetch_SUSHI_information_for_API</v>
      </c>
    </row>
    <row r="504" spans="1:2" x14ac:dyDescent="0.3">
      <c r="A504" t="s">
        <v>419</v>
      </c>
      <c r="B504" t="str">
        <f>VLOOKUP(Table3[[#This Row],[Called Node Name]],Table2[[Node Name]:[Function Name]],2,0)</f>
        <v>test_fetch_SUSHI_information_for_display</v>
      </c>
    </row>
    <row r="505" spans="1:2" x14ac:dyDescent="0.3">
      <c r="A505" t="s">
        <v>420</v>
      </c>
      <c r="B505" s="2" t="str">
        <f>VLOOKUP(Table3[[#This Row],[Called Node Name]],Table2[[Node Name]:[Function Name]],2,0)</f>
        <v>SUSHI_credentials_fixture</v>
      </c>
    </row>
    <row r="506" spans="1:2" x14ac:dyDescent="0.3">
      <c r="A506" t="s">
        <v>421</v>
      </c>
      <c r="B506" t="str">
        <f>VLOOKUP(Table3[[#This Row],[Called Node Name]],Table2[[Node Name]:[Function Name]],2,0)</f>
        <v>reports_offered_by_StatisticsSource_fixture</v>
      </c>
    </row>
    <row r="507" spans="1:2" x14ac:dyDescent="0.3">
      <c r="A507" t="s">
        <v>422</v>
      </c>
      <c r="B507" t="str">
        <f>VLOOKUP(Table3[[#This Row],[Called Node Name]],Table2[[Node Name]:[Function Name]],2,0)</f>
        <v>test_COUNTER_reports_offered_by_statistics_source</v>
      </c>
    </row>
    <row r="508" spans="1:2" x14ac:dyDescent="0.3">
      <c r="A508" t="s">
        <v>423</v>
      </c>
      <c r="B508" t="str">
        <f>VLOOKUP(Table3[[#This Row],[Called Node Name]],Table2[[Node Name]:[Function Name]],2,0)</f>
        <v>test_check_if_data_in_database_no</v>
      </c>
    </row>
    <row r="509" spans="1:2" x14ac:dyDescent="0.3">
      <c r="A509" t="s">
        <v>424</v>
      </c>
      <c r="B509" t="str">
        <f>VLOOKUP(Table3[[#This Row],[Called Node Name]],Table2[[Node Name]:[Function Name]],2,0)</f>
        <v>test_check_if_data_in_database_yes</v>
      </c>
    </row>
    <row r="510" spans="1:2" x14ac:dyDescent="0.3">
      <c r="A510" t="s">
        <v>425</v>
      </c>
      <c r="B510" t="str">
        <f>VLOOKUP(Table3[[#This Row],[Called Node Name]],Table2[[Node Name]:[Function Name]],2,0)</f>
        <v>test_harvest_single_report</v>
      </c>
    </row>
    <row r="511" spans="1:2" x14ac:dyDescent="0.3">
      <c r="A511" t="s">
        <v>426</v>
      </c>
      <c r="B511" t="str">
        <f>VLOOKUP(Table3[[#This Row],[Called Node Name]],Table2[[Node Name]:[Function Name]],2,0)</f>
        <v>test_harvest_single_report_with_partial_date_range</v>
      </c>
    </row>
    <row r="512" spans="1:2" x14ac:dyDescent="0.3">
      <c r="A512" t="s">
        <v>427</v>
      </c>
      <c r="B512" t="str">
        <f>VLOOKUP(Table3[[#This Row],[Called Node Name]],Table2[[Node Name]:[Function Name]],2,0)</f>
        <v>test_harvest_R5_SUSHI</v>
      </c>
    </row>
    <row r="513" spans="1:2" x14ac:dyDescent="0.3">
      <c r="A513" t="s">
        <v>428</v>
      </c>
      <c r="B513" t="str">
        <f>VLOOKUP(Table3[[#This Row],[Called Node Name]],Table2[[Node Name]:[Function Name]],2,0)</f>
        <v>test_harvest_R5_SUSHI_with_report_to_harvest</v>
      </c>
    </row>
    <row r="514" spans="1:2" x14ac:dyDescent="0.3">
      <c r="A514" t="s">
        <v>429</v>
      </c>
      <c r="B514" t="str">
        <f>VLOOKUP(Table3[[#This Row],[Called Node Name]],Table2[[Node Name]:[Function Name]],2,0)</f>
        <v>test_harvest_R5_SUSHI_with_invalid_dates</v>
      </c>
    </row>
    <row r="515" spans="1:2" x14ac:dyDescent="0.3">
      <c r="A515" t="s">
        <v>430</v>
      </c>
      <c r="B515" t="str">
        <f>VLOOKUP(Table3[[#This Row],[Called Node Name]],Table2[[Node Name]:[Function Name]],2,0)</f>
        <v>month_before_month_like_most_recent_month_with_usage</v>
      </c>
    </row>
    <row r="516" spans="1:2" x14ac:dyDescent="0.3">
      <c r="A516" t="s">
        <v>431</v>
      </c>
      <c r="B516" s="2" t="str">
        <f>VLOOKUP(Table3[[#This Row],[Called Node Name]],Table2[[Node Name]:[Function Name]],2,0)</f>
        <v>harvest_R5_SUSHI_result</v>
      </c>
    </row>
    <row r="517" spans="1:2" x14ac:dyDescent="0.3">
      <c r="A517" t="s">
        <v>432</v>
      </c>
      <c r="B517" t="str">
        <f>VLOOKUP(Table3[[#This Row],[Called Node Name]],Table2[[Node Name]:[Function Name]],2,0)</f>
        <v>test_collect_usage_statistics</v>
      </c>
    </row>
    <row r="518" spans="1:2" x14ac:dyDescent="0.3">
      <c r="A518" t="s">
        <v>433</v>
      </c>
      <c r="B518" s="2" t="str">
        <f>VLOOKUP(Table3[[#This Row],[Called Node Name]],Table2[[Node Name]:[Function Name]],2,0)</f>
        <v>test_add_note</v>
      </c>
    </row>
    <row r="519" spans="1:2" x14ac:dyDescent="0.3">
      <c r="A519" t="s">
        <v>434</v>
      </c>
      <c r="B519" t="str">
        <f>VLOOKUP(Table3[[#This Row],[Called Node Name]],Table2[[Node Name]:[Function Name]],2,0)</f>
        <v>partially_duplicate_COUNTER_data</v>
      </c>
    </row>
    <row r="520" spans="1:2" x14ac:dyDescent="0.3">
      <c r="A520" t="s">
        <v>435</v>
      </c>
      <c r="B520" t="str">
        <f>VLOOKUP(Table3[[#This Row],[Called Node Name]],Table2[[Node Name]:[Function Name]],2,0)</f>
        <v>non_duplicate_COUNTER_data</v>
      </c>
    </row>
    <row r="521" spans="1:2" x14ac:dyDescent="0.3">
      <c r="A521" t="s">
        <v>436</v>
      </c>
      <c r="B521" t="str">
        <f>VLOOKUP(Table3[[#This Row],[Called Node Name]],Table2[[Node Name]:[Function Name]],2,0)</f>
        <v>test_check_if_data_already_in_COUNTERData</v>
      </c>
    </row>
    <row r="522" spans="1:2" x14ac:dyDescent="0.3">
      <c r="A522" t="s">
        <v>438</v>
      </c>
      <c r="B522" s="2" t="str">
        <f>VLOOKUP(Table3[[#This Row],[Called Node Name]],Table2[[Node Name]:[Function Name]],2,0)</f>
        <v>SUSHI_credentials_fixture</v>
      </c>
    </row>
    <row r="523" spans="1:2" x14ac:dyDescent="0.3">
      <c r="A523" t="s">
        <v>440</v>
      </c>
      <c r="B523" t="str">
        <f>VLOOKUP(Table3[[#This Row],[Called Node Name]],Table2[[Node Name]:[Function Name]],2,0)</f>
        <v>StatisticsSource_instance_name</v>
      </c>
    </row>
    <row r="524" spans="1:2" x14ac:dyDescent="0.3">
      <c r="A524" t="s">
        <v>441</v>
      </c>
      <c r="B524" t="str">
        <f>VLOOKUP(Table3[[#This Row],[Called Node Name]],Table2[[Node Name]:[Function Name]],2,0)</f>
        <v>test_status_call</v>
      </c>
    </row>
    <row r="525" spans="1:2" x14ac:dyDescent="0.3">
      <c r="A525" t="s">
        <v>442</v>
      </c>
      <c r="B525" t="str">
        <f>VLOOKUP(Table3[[#This Row],[Called Node Name]],Table2[[Node Name]:[Function Name]],2,0)</f>
        <v>test_status_call_validity</v>
      </c>
    </row>
    <row r="526" spans="1:2" x14ac:dyDescent="0.3">
      <c r="A526" t="s">
        <v>443</v>
      </c>
      <c r="B526" t="str">
        <f>VLOOKUP(Table3[[#This Row],[Called Node Name]],Table2[[Node Name]:[Function Name]],2,0)</f>
        <v>test_reports_call</v>
      </c>
    </row>
    <row r="527" spans="1:2" x14ac:dyDescent="0.3">
      <c r="A527" t="s">
        <v>444</v>
      </c>
      <c r="B527" t="str">
        <f>VLOOKUP(Table3[[#This Row],[Called Node Name]],Table2[[Node Name]:[Function Name]],2,0)</f>
        <v>test_reports_call_validity</v>
      </c>
    </row>
    <row r="528" spans="1:2" x14ac:dyDescent="0.3">
      <c r="A528" t="s">
        <v>445</v>
      </c>
      <c r="B528" t="str">
        <f>VLOOKUP(Table3[[#This Row],[Called Node Name]],Table2[[Node Name]:[Function Name]],2,0)</f>
        <v>list_of_reports</v>
      </c>
    </row>
    <row r="529" spans="1:2" x14ac:dyDescent="0.3">
      <c r="A529" t="s">
        <v>446</v>
      </c>
      <c r="B529" t="str">
        <f>VLOOKUP(Table3[[#This Row],[Called Node Name]],Table2[[Node Name]:[Function Name]],2,0)</f>
        <v>test_PR_call_validity</v>
      </c>
    </row>
    <row r="530" spans="1:2" x14ac:dyDescent="0.3">
      <c r="A530" t="s">
        <v>447</v>
      </c>
      <c r="B530" t="str">
        <f>VLOOKUP(Table3[[#This Row],[Called Node Name]],Table2[[Node Name]:[Function Name]],2,0)</f>
        <v>test_DR_call_validity</v>
      </c>
    </row>
    <row r="531" spans="1:2" x14ac:dyDescent="0.3">
      <c r="A531" t="s">
        <v>448</v>
      </c>
      <c r="B531" t="str">
        <f>VLOOKUP(Table3[[#This Row],[Called Node Name]],Table2[[Node Name]:[Function Name]],2,0)</f>
        <v>test_TR_call_validity</v>
      </c>
    </row>
    <row r="532" spans="1:2" x14ac:dyDescent="0.3">
      <c r="A532" t="s">
        <v>449</v>
      </c>
      <c r="B532" t="str">
        <f>VLOOKUP(Table3[[#This Row],[Called Node Name]],Table2[[Node Name]:[Function Name]],2,0)</f>
        <v>test_IR_call_validity</v>
      </c>
    </row>
    <row r="533" spans="1:2" x14ac:dyDescent="0.3">
      <c r="A533" t="s">
        <v>450</v>
      </c>
      <c r="B533" t="str">
        <f>VLOOKUP(Table3[[#This Row],[Called Node Name]],Table2[[Node Name]:[Function Name]],2,0)</f>
        <v>test_call_with_invalid_credentials</v>
      </c>
    </row>
    <row r="534" spans="1:2" x14ac:dyDescent="0.3">
      <c r="A534" t="s">
        <v>452</v>
      </c>
      <c r="B534" t="str">
        <f>VLOOKUP(Table3[[#This Row],[Called Node Name]],Table2[[Node Name]:[Function Name]],2,0)</f>
        <v>sample_COUNTER_report_workbook</v>
      </c>
    </row>
    <row r="535" spans="1:2" x14ac:dyDescent="0.3">
      <c r="A535" t="s">
        <v>453</v>
      </c>
      <c r="B535" t="str">
        <f>VLOOKUP(Table3[[#This Row],[Called Node Name]],Table2[[Node Name]:[Function Name]],2,0)</f>
        <v>test_create_dataframe_from_single_workbook</v>
      </c>
    </row>
    <row r="536" spans="1:2" x14ac:dyDescent="0.3">
      <c r="A536" t="s">
        <v>454</v>
      </c>
      <c r="B536" t="str">
        <f>VLOOKUP(Table3[[#This Row],[Called Node Name]],Table2[[Node Name]:[Function Name]],2,0)</f>
        <v>sample_COUNTER_report_workbooks</v>
      </c>
    </row>
    <row r="537" spans="1:2" x14ac:dyDescent="0.3">
      <c r="A537" t="s">
        <v>455</v>
      </c>
      <c r="B537" t="str">
        <f>VLOOKUP(Table3[[#This Row],[Called Node Name]],Table2[[Node Name]:[Function Name]],2,0)</f>
        <v>test_create_dataframe</v>
      </c>
    </row>
    <row r="538" spans="1:2" x14ac:dyDescent="0.3">
      <c r="A538" t="s">
        <v>457</v>
      </c>
      <c r="B538" t="str">
        <f>VLOOKUP(Table3[[#This Row],[Called Node Name]],Table2[[Node Name]:[Function Name]],2,0)</f>
        <v>test_get_statisticsSources_records</v>
      </c>
    </row>
    <row r="539" spans="1:2" x14ac:dyDescent="0.3">
      <c r="A539" t="s">
        <v>458</v>
      </c>
      <c r="B539" t="str">
        <f>VLOOKUP(Table3[[#This Row],[Called Node Name]],Table2[[Node Name]:[Function Name]],2,0)</f>
        <v>test_get_resourceSources_records</v>
      </c>
    </row>
    <row r="540" spans="1:2" x14ac:dyDescent="0.3">
      <c r="A540" t="s">
        <v>459</v>
      </c>
      <c r="B540" s="2" t="str">
        <f>VLOOKUP(Table3[[#This Row],[Called Node Name]],Table2[[Node Name]:[Function Name]],2,0)</f>
        <v>test_add_note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1418-BCE9-480F-9AC5-9CD507C26481}">
  <dimension ref="A1:D385"/>
  <sheetViews>
    <sheetView workbookViewId="0">
      <pane ySplit="1" topLeftCell="A2" activePane="bottomLeft" state="frozen"/>
      <selection pane="bottomLeft" activeCell="B386" sqref="B386"/>
    </sheetView>
  </sheetViews>
  <sheetFormatPr defaultRowHeight="14.4" x14ac:dyDescent="0.3"/>
  <cols>
    <col min="1" max="1" width="59.44140625" bestFit="1" customWidth="1"/>
    <col min="2" max="2" width="15.88671875" bestFit="1" customWidth="1"/>
    <col min="3" max="3" width="37.21875" bestFit="1" customWidth="1"/>
    <col min="4" max="4" width="20.33203125" bestFit="1" customWidth="1"/>
  </cols>
  <sheetData>
    <row r="1" spans="1:4" x14ac:dyDescent="0.3">
      <c r="A1" s="1" t="s">
        <v>6</v>
      </c>
      <c r="B1" s="1" t="s">
        <v>5</v>
      </c>
      <c r="C1" s="1" t="s">
        <v>7</v>
      </c>
      <c r="D1" s="1" t="s">
        <v>462</v>
      </c>
    </row>
    <row r="2" spans="1:4" x14ac:dyDescent="0.3">
      <c r="A2" t="s">
        <v>1</v>
      </c>
      <c r="B2" t="s">
        <v>1</v>
      </c>
      <c r="C2" t="s">
        <v>8</v>
      </c>
      <c r="D2">
        <v>1</v>
      </c>
    </row>
    <row r="3" spans="1:4" x14ac:dyDescent="0.3">
      <c r="A3" t="s">
        <v>10</v>
      </c>
      <c r="B3" t="s">
        <v>10</v>
      </c>
      <c r="C3" t="s">
        <v>9</v>
      </c>
      <c r="D3">
        <v>1</v>
      </c>
    </row>
    <row r="4" spans="1:4" x14ac:dyDescent="0.3">
      <c r="A4" t="s">
        <v>11</v>
      </c>
      <c r="B4" t="s">
        <v>11</v>
      </c>
      <c r="C4" t="s">
        <v>9</v>
      </c>
      <c r="D4">
        <v>2</v>
      </c>
    </row>
    <row r="5" spans="1:4" x14ac:dyDescent="0.3">
      <c r="A5" t="s">
        <v>12</v>
      </c>
      <c r="B5" t="s">
        <v>12</v>
      </c>
      <c r="C5" t="s">
        <v>9</v>
      </c>
      <c r="D5">
        <v>3</v>
      </c>
    </row>
    <row r="6" spans="1:4" x14ac:dyDescent="0.3">
      <c r="A6" t="s">
        <v>13</v>
      </c>
      <c r="B6" t="s">
        <v>13</v>
      </c>
      <c r="C6" t="s">
        <v>9</v>
      </c>
      <c r="D6">
        <v>4</v>
      </c>
    </row>
    <row r="7" spans="1:4" x14ac:dyDescent="0.3">
      <c r="A7" t="s">
        <v>14</v>
      </c>
      <c r="B7" t="s">
        <v>14</v>
      </c>
      <c r="C7" t="s">
        <v>9</v>
      </c>
      <c r="D7">
        <v>5</v>
      </c>
    </row>
    <row r="8" spans="1:4" x14ac:dyDescent="0.3">
      <c r="A8" t="s">
        <v>15</v>
      </c>
      <c r="B8" t="s">
        <v>15</v>
      </c>
      <c r="C8" t="s">
        <v>9</v>
      </c>
      <c r="D8">
        <v>6</v>
      </c>
    </row>
    <row r="9" spans="1:4" x14ac:dyDescent="0.3">
      <c r="A9" t="s">
        <v>16</v>
      </c>
      <c r="B9" t="s">
        <v>16</v>
      </c>
      <c r="C9" t="s">
        <v>9</v>
      </c>
      <c r="D9">
        <v>7</v>
      </c>
    </row>
    <row r="10" spans="1:4" x14ac:dyDescent="0.3">
      <c r="A10" t="s">
        <v>17</v>
      </c>
      <c r="B10" t="s">
        <v>17</v>
      </c>
      <c r="C10" t="s">
        <v>9</v>
      </c>
      <c r="D10">
        <v>8</v>
      </c>
    </row>
    <row r="11" spans="1:4" x14ac:dyDescent="0.3">
      <c r="A11" t="s">
        <v>18</v>
      </c>
      <c r="B11" t="s">
        <v>18</v>
      </c>
      <c r="C11" t="s">
        <v>9</v>
      </c>
      <c r="D11">
        <v>9</v>
      </c>
    </row>
    <row r="12" spans="1:4" x14ac:dyDescent="0.3">
      <c r="A12" t="s">
        <v>20</v>
      </c>
      <c r="B12" t="s">
        <v>21</v>
      </c>
      <c r="C12" t="s">
        <v>19</v>
      </c>
      <c r="D12">
        <v>1</v>
      </c>
    </row>
    <row r="13" spans="1:4" x14ac:dyDescent="0.3">
      <c r="A13" t="s">
        <v>22</v>
      </c>
      <c r="B13" t="s">
        <v>22</v>
      </c>
      <c r="C13" t="s">
        <v>19</v>
      </c>
      <c r="D13">
        <v>2</v>
      </c>
    </row>
    <row r="14" spans="1:4" x14ac:dyDescent="0.3">
      <c r="A14" t="s">
        <v>24</v>
      </c>
      <c r="B14" t="s">
        <v>21</v>
      </c>
      <c r="C14" t="s">
        <v>23</v>
      </c>
      <c r="D14">
        <v>1</v>
      </c>
    </row>
    <row r="15" spans="1:4" x14ac:dyDescent="0.3">
      <c r="A15" t="s">
        <v>25</v>
      </c>
      <c r="B15" t="s">
        <v>25</v>
      </c>
      <c r="C15" t="s">
        <v>23</v>
      </c>
      <c r="D15">
        <v>2</v>
      </c>
    </row>
    <row r="16" spans="1:4" x14ac:dyDescent="0.3">
      <c r="A16" t="s">
        <v>26</v>
      </c>
      <c r="B16" t="s">
        <v>26</v>
      </c>
      <c r="C16" t="s">
        <v>23</v>
      </c>
      <c r="D16">
        <v>3</v>
      </c>
    </row>
    <row r="17" spans="1:4" x14ac:dyDescent="0.3">
      <c r="A17" t="s">
        <v>27</v>
      </c>
      <c r="B17" t="s">
        <v>28</v>
      </c>
      <c r="C17" t="s">
        <v>23</v>
      </c>
      <c r="D17">
        <v>4</v>
      </c>
    </row>
    <row r="18" spans="1:4" x14ac:dyDescent="0.3">
      <c r="A18" t="s">
        <v>30</v>
      </c>
      <c r="B18" t="s">
        <v>21</v>
      </c>
      <c r="C18" t="s">
        <v>29</v>
      </c>
      <c r="D18">
        <v>1</v>
      </c>
    </row>
    <row r="19" spans="1:4" x14ac:dyDescent="0.3">
      <c r="A19" t="s">
        <v>32</v>
      </c>
      <c r="B19" t="s">
        <v>21</v>
      </c>
      <c r="C19" t="s">
        <v>31</v>
      </c>
      <c r="D19">
        <v>1</v>
      </c>
    </row>
    <row r="20" spans="1:4" x14ac:dyDescent="0.3">
      <c r="A20" t="s">
        <v>2</v>
      </c>
      <c r="B20" t="s">
        <v>2</v>
      </c>
      <c r="C20" t="s">
        <v>31</v>
      </c>
      <c r="D20">
        <v>2</v>
      </c>
    </row>
    <row r="21" spans="1:4" x14ac:dyDescent="0.3">
      <c r="A21" t="s">
        <v>33</v>
      </c>
      <c r="B21" t="s">
        <v>33</v>
      </c>
      <c r="C21" t="s">
        <v>31</v>
      </c>
      <c r="D21">
        <v>3</v>
      </c>
    </row>
    <row r="22" spans="1:4" x14ac:dyDescent="0.3">
      <c r="A22" t="s">
        <v>34</v>
      </c>
      <c r="B22" t="s">
        <v>34</v>
      </c>
      <c r="C22" t="s">
        <v>31</v>
      </c>
      <c r="D22">
        <v>4</v>
      </c>
    </row>
    <row r="23" spans="1:4" x14ac:dyDescent="0.3">
      <c r="A23" t="s">
        <v>35</v>
      </c>
      <c r="B23" t="s">
        <v>35</v>
      </c>
      <c r="C23" t="s">
        <v>31</v>
      </c>
      <c r="D23">
        <v>5</v>
      </c>
    </row>
    <row r="24" spans="1:4" x14ac:dyDescent="0.3">
      <c r="A24" t="s">
        <v>36</v>
      </c>
      <c r="B24" t="s">
        <v>36</v>
      </c>
      <c r="C24" t="s">
        <v>31</v>
      </c>
      <c r="D24">
        <v>6</v>
      </c>
    </row>
    <row r="25" spans="1:4" x14ac:dyDescent="0.3">
      <c r="A25" t="s">
        <v>37</v>
      </c>
      <c r="B25" t="s">
        <v>28</v>
      </c>
      <c r="C25" t="s">
        <v>31</v>
      </c>
      <c r="D25">
        <v>7</v>
      </c>
    </row>
    <row r="26" spans="1:4" x14ac:dyDescent="0.3">
      <c r="A26" t="s">
        <v>39</v>
      </c>
      <c r="B26" t="s">
        <v>21</v>
      </c>
      <c r="C26" t="s">
        <v>38</v>
      </c>
      <c r="D26">
        <v>1</v>
      </c>
    </row>
    <row r="27" spans="1:4" x14ac:dyDescent="0.3">
      <c r="A27" t="s">
        <v>41</v>
      </c>
      <c r="B27" t="s">
        <v>21</v>
      </c>
      <c r="C27" t="s">
        <v>40</v>
      </c>
      <c r="D27">
        <v>1</v>
      </c>
    </row>
    <row r="28" spans="1:4" x14ac:dyDescent="0.3">
      <c r="A28" t="s">
        <v>42</v>
      </c>
      <c r="B28" t="s">
        <v>42</v>
      </c>
      <c r="C28" t="s">
        <v>40</v>
      </c>
      <c r="D28">
        <v>2</v>
      </c>
    </row>
    <row r="29" spans="1:4" x14ac:dyDescent="0.3">
      <c r="A29" t="s">
        <v>43</v>
      </c>
      <c r="B29" t="s">
        <v>43</v>
      </c>
      <c r="C29" t="s">
        <v>40</v>
      </c>
      <c r="D29">
        <v>3</v>
      </c>
    </row>
    <row r="30" spans="1:4" x14ac:dyDescent="0.3">
      <c r="A30" t="s">
        <v>44</v>
      </c>
      <c r="B30" t="s">
        <v>44</v>
      </c>
      <c r="C30" t="s">
        <v>40</v>
      </c>
      <c r="D30">
        <v>4</v>
      </c>
    </row>
    <row r="31" spans="1:4" x14ac:dyDescent="0.3">
      <c r="A31" t="s">
        <v>45</v>
      </c>
      <c r="B31" t="s">
        <v>28</v>
      </c>
      <c r="C31" t="s">
        <v>40</v>
      </c>
      <c r="D31">
        <v>5</v>
      </c>
    </row>
    <row r="32" spans="1:4" x14ac:dyDescent="0.3">
      <c r="A32" t="s">
        <v>47</v>
      </c>
      <c r="B32" t="s">
        <v>21</v>
      </c>
      <c r="C32" t="s">
        <v>46</v>
      </c>
      <c r="D32">
        <v>1</v>
      </c>
    </row>
    <row r="33" spans="1:4" x14ac:dyDescent="0.3">
      <c r="A33" t="s">
        <v>49</v>
      </c>
      <c r="B33" t="s">
        <v>21</v>
      </c>
      <c r="C33" t="s">
        <v>48</v>
      </c>
      <c r="D33">
        <v>1</v>
      </c>
    </row>
    <row r="34" spans="1:4" x14ac:dyDescent="0.3">
      <c r="A34" t="s">
        <v>51</v>
      </c>
      <c r="B34" t="s">
        <v>21</v>
      </c>
      <c r="C34" t="s">
        <v>50</v>
      </c>
      <c r="D34">
        <v>1</v>
      </c>
    </row>
    <row r="35" spans="1:4" x14ac:dyDescent="0.3">
      <c r="A35" t="s">
        <v>52</v>
      </c>
      <c r="B35" t="s">
        <v>52</v>
      </c>
      <c r="C35" t="s">
        <v>50</v>
      </c>
      <c r="D35">
        <v>2</v>
      </c>
    </row>
    <row r="36" spans="1:4" x14ac:dyDescent="0.3">
      <c r="A36" t="s">
        <v>53</v>
      </c>
      <c r="B36" t="s">
        <v>53</v>
      </c>
      <c r="C36" t="s">
        <v>50</v>
      </c>
      <c r="D36">
        <v>3</v>
      </c>
    </row>
    <row r="37" spans="1:4" x14ac:dyDescent="0.3">
      <c r="A37" t="s">
        <v>54</v>
      </c>
      <c r="B37" t="s">
        <v>54</v>
      </c>
      <c r="C37" t="s">
        <v>50</v>
      </c>
      <c r="D37">
        <v>4</v>
      </c>
    </row>
    <row r="38" spans="1:4" x14ac:dyDescent="0.3">
      <c r="A38" t="s">
        <v>56</v>
      </c>
      <c r="B38" t="s">
        <v>21</v>
      </c>
      <c r="C38" t="s">
        <v>55</v>
      </c>
      <c r="D38">
        <v>1</v>
      </c>
    </row>
    <row r="39" spans="1:4" x14ac:dyDescent="0.3">
      <c r="A39" t="s">
        <v>58</v>
      </c>
      <c r="B39" t="s">
        <v>58</v>
      </c>
      <c r="C39" t="s">
        <v>57</v>
      </c>
      <c r="D39">
        <v>1</v>
      </c>
    </row>
    <row r="40" spans="1:4" x14ac:dyDescent="0.3">
      <c r="A40" t="s">
        <v>59</v>
      </c>
      <c r="B40" t="s">
        <v>59</v>
      </c>
      <c r="C40" t="s">
        <v>57</v>
      </c>
      <c r="D40">
        <v>2</v>
      </c>
    </row>
    <row r="41" spans="1:4" x14ac:dyDescent="0.3">
      <c r="A41" t="s">
        <v>60</v>
      </c>
      <c r="B41" t="s">
        <v>60</v>
      </c>
      <c r="C41" t="s">
        <v>57</v>
      </c>
      <c r="D41">
        <v>3</v>
      </c>
    </row>
    <row r="42" spans="1:4" x14ac:dyDescent="0.3">
      <c r="A42" t="s">
        <v>61</v>
      </c>
      <c r="B42" t="s">
        <v>61</v>
      </c>
      <c r="C42" t="s">
        <v>57</v>
      </c>
      <c r="D42">
        <v>4</v>
      </c>
    </row>
    <row r="43" spans="1:4" x14ac:dyDescent="0.3">
      <c r="A43" t="s">
        <v>62</v>
      </c>
      <c r="B43" t="s">
        <v>62</v>
      </c>
      <c r="C43" t="s">
        <v>57</v>
      </c>
      <c r="D43">
        <v>5</v>
      </c>
    </row>
    <row r="44" spans="1:4" x14ac:dyDescent="0.3">
      <c r="A44" t="s">
        <v>63</v>
      </c>
      <c r="B44" t="s">
        <v>63</v>
      </c>
      <c r="C44" t="s">
        <v>57</v>
      </c>
      <c r="D44">
        <v>6</v>
      </c>
    </row>
    <row r="45" spans="1:4" x14ac:dyDescent="0.3">
      <c r="A45" t="s">
        <v>64</v>
      </c>
      <c r="B45" t="s">
        <v>64</v>
      </c>
      <c r="C45" t="s">
        <v>57</v>
      </c>
      <c r="D45">
        <v>7</v>
      </c>
    </row>
    <row r="46" spans="1:4" x14ac:dyDescent="0.3">
      <c r="A46" t="s">
        <v>66</v>
      </c>
      <c r="B46" t="s">
        <v>67</v>
      </c>
      <c r="C46" t="s">
        <v>65</v>
      </c>
      <c r="D46">
        <v>1</v>
      </c>
    </row>
    <row r="47" spans="1:4" x14ac:dyDescent="0.3">
      <c r="A47" t="s">
        <v>69</v>
      </c>
      <c r="B47" t="s">
        <v>67</v>
      </c>
      <c r="C47" t="s">
        <v>68</v>
      </c>
      <c r="D47">
        <v>1</v>
      </c>
    </row>
    <row r="48" spans="1:4" x14ac:dyDescent="0.3">
      <c r="A48" t="s">
        <v>70</v>
      </c>
      <c r="B48" t="s">
        <v>70</v>
      </c>
      <c r="C48" t="s">
        <v>68</v>
      </c>
      <c r="D48">
        <v>2</v>
      </c>
    </row>
    <row r="49" spans="1:4" x14ac:dyDescent="0.3">
      <c r="A49" t="s">
        <v>71</v>
      </c>
      <c r="B49" t="s">
        <v>71</v>
      </c>
      <c r="C49" t="s">
        <v>68</v>
      </c>
      <c r="D49">
        <v>3</v>
      </c>
    </row>
    <row r="50" spans="1:4" x14ac:dyDescent="0.3">
      <c r="A50" t="s">
        <v>72</v>
      </c>
      <c r="B50" t="s">
        <v>72</v>
      </c>
      <c r="C50" t="s">
        <v>68</v>
      </c>
      <c r="D50">
        <v>4</v>
      </c>
    </row>
    <row r="51" spans="1:4" x14ac:dyDescent="0.3">
      <c r="A51" t="s">
        <v>74</v>
      </c>
      <c r="B51" t="s">
        <v>74</v>
      </c>
      <c r="C51" t="s">
        <v>73</v>
      </c>
      <c r="D51">
        <v>1</v>
      </c>
    </row>
    <row r="52" spans="1:4" x14ac:dyDescent="0.3">
      <c r="A52" t="s">
        <v>75</v>
      </c>
      <c r="B52" t="s">
        <v>75</v>
      </c>
      <c r="C52" t="s">
        <v>73</v>
      </c>
      <c r="D52">
        <v>2</v>
      </c>
    </row>
    <row r="53" spans="1:4" x14ac:dyDescent="0.3">
      <c r="A53" t="s">
        <v>77</v>
      </c>
      <c r="B53" t="s">
        <v>77</v>
      </c>
      <c r="C53" t="s">
        <v>76</v>
      </c>
      <c r="D53">
        <v>1</v>
      </c>
    </row>
    <row r="54" spans="1:4" x14ac:dyDescent="0.3">
      <c r="A54" t="s">
        <v>78</v>
      </c>
      <c r="B54" t="s">
        <v>78</v>
      </c>
      <c r="C54" t="s">
        <v>76</v>
      </c>
      <c r="D54">
        <v>2</v>
      </c>
    </row>
    <row r="55" spans="1:4" x14ac:dyDescent="0.3">
      <c r="A55" t="s">
        <v>79</v>
      </c>
      <c r="B55" t="s">
        <v>79</v>
      </c>
      <c r="C55" t="s">
        <v>76</v>
      </c>
      <c r="D55">
        <v>3</v>
      </c>
    </row>
    <row r="56" spans="1:4" x14ac:dyDescent="0.3">
      <c r="A56" t="s">
        <v>80</v>
      </c>
      <c r="B56" t="s">
        <v>80</v>
      </c>
      <c r="C56" t="s">
        <v>76</v>
      </c>
      <c r="D56">
        <v>4</v>
      </c>
    </row>
    <row r="57" spans="1:4" x14ac:dyDescent="0.3">
      <c r="A57" t="s">
        <v>82</v>
      </c>
      <c r="B57" t="s">
        <v>82</v>
      </c>
      <c r="C57" t="s">
        <v>81</v>
      </c>
      <c r="D57">
        <v>1</v>
      </c>
    </row>
    <row r="58" spans="1:4" x14ac:dyDescent="0.3">
      <c r="A58" t="s">
        <v>83</v>
      </c>
      <c r="B58" t="s">
        <v>83</v>
      </c>
      <c r="C58" t="s">
        <v>81</v>
      </c>
      <c r="D58">
        <v>2</v>
      </c>
    </row>
    <row r="59" spans="1:4" x14ac:dyDescent="0.3">
      <c r="A59" t="s">
        <v>84</v>
      </c>
      <c r="B59" t="s">
        <v>84</v>
      </c>
      <c r="C59" t="s">
        <v>81</v>
      </c>
      <c r="D59">
        <v>3</v>
      </c>
    </row>
    <row r="60" spans="1:4" x14ac:dyDescent="0.3">
      <c r="A60" t="s">
        <v>85</v>
      </c>
      <c r="B60" t="s">
        <v>85</v>
      </c>
      <c r="C60" t="s">
        <v>81</v>
      </c>
      <c r="D60">
        <v>4</v>
      </c>
    </row>
    <row r="61" spans="1:4" x14ac:dyDescent="0.3">
      <c r="A61" t="s">
        <v>86</v>
      </c>
      <c r="B61" t="s">
        <v>86</v>
      </c>
      <c r="C61" t="s">
        <v>81</v>
      </c>
      <c r="D61">
        <v>5</v>
      </c>
    </row>
    <row r="62" spans="1:4" x14ac:dyDescent="0.3">
      <c r="A62" t="s">
        <v>88</v>
      </c>
      <c r="B62" t="s">
        <v>88</v>
      </c>
      <c r="C62" t="s">
        <v>87</v>
      </c>
      <c r="D62">
        <v>1</v>
      </c>
    </row>
    <row r="63" spans="1:4" x14ac:dyDescent="0.3">
      <c r="A63" t="s">
        <v>90</v>
      </c>
      <c r="B63" t="s">
        <v>90</v>
      </c>
      <c r="C63" t="s">
        <v>89</v>
      </c>
      <c r="D63">
        <v>1</v>
      </c>
    </row>
    <row r="64" spans="1:4" x14ac:dyDescent="0.3">
      <c r="A64" t="s">
        <v>91</v>
      </c>
      <c r="B64" t="s">
        <v>91</v>
      </c>
      <c r="C64" t="s">
        <v>89</v>
      </c>
      <c r="D64">
        <v>2</v>
      </c>
    </row>
    <row r="65" spans="1:4" x14ac:dyDescent="0.3">
      <c r="A65" t="s">
        <v>92</v>
      </c>
      <c r="B65" t="s">
        <v>92</v>
      </c>
      <c r="C65" t="s">
        <v>89</v>
      </c>
      <c r="D65">
        <v>3</v>
      </c>
    </row>
    <row r="66" spans="1:4" x14ac:dyDescent="0.3">
      <c r="A66" t="s">
        <v>94</v>
      </c>
      <c r="B66" t="s">
        <v>94</v>
      </c>
      <c r="C66" t="s">
        <v>93</v>
      </c>
      <c r="D66">
        <v>1</v>
      </c>
    </row>
    <row r="67" spans="1:4" x14ac:dyDescent="0.3">
      <c r="A67" t="s">
        <v>95</v>
      </c>
      <c r="B67" t="s">
        <v>95</v>
      </c>
      <c r="C67" t="s">
        <v>93</v>
      </c>
      <c r="D67">
        <v>2</v>
      </c>
    </row>
    <row r="68" spans="1:4" x14ac:dyDescent="0.3">
      <c r="A68" t="s">
        <v>96</v>
      </c>
      <c r="B68" t="s">
        <v>96</v>
      </c>
      <c r="C68" t="s">
        <v>93</v>
      </c>
      <c r="D68">
        <v>3</v>
      </c>
    </row>
    <row r="69" spans="1:4" x14ac:dyDescent="0.3">
      <c r="A69" t="s">
        <v>97</v>
      </c>
      <c r="B69" t="s">
        <v>97</v>
      </c>
      <c r="C69" t="s">
        <v>93</v>
      </c>
      <c r="D69">
        <v>4</v>
      </c>
    </row>
    <row r="70" spans="1:4" x14ac:dyDescent="0.3">
      <c r="A70" t="s">
        <v>98</v>
      </c>
      <c r="B70" t="s">
        <v>98</v>
      </c>
      <c r="C70" t="s">
        <v>93</v>
      </c>
      <c r="D70">
        <v>5</v>
      </c>
    </row>
    <row r="71" spans="1:4" x14ac:dyDescent="0.3">
      <c r="A71" t="s">
        <v>99</v>
      </c>
      <c r="B71" t="s">
        <v>99</v>
      </c>
      <c r="C71" t="s">
        <v>93</v>
      </c>
      <c r="D71">
        <v>6</v>
      </c>
    </row>
    <row r="72" spans="1:4" x14ac:dyDescent="0.3">
      <c r="A72" t="s">
        <v>100</v>
      </c>
      <c r="B72" t="s">
        <v>100</v>
      </c>
      <c r="C72" t="s">
        <v>93</v>
      </c>
      <c r="D72">
        <v>7</v>
      </c>
    </row>
    <row r="73" spans="1:4" x14ac:dyDescent="0.3">
      <c r="A73" t="s">
        <v>101</v>
      </c>
      <c r="B73" t="s">
        <v>101</v>
      </c>
      <c r="C73" t="s">
        <v>93</v>
      </c>
      <c r="D73">
        <v>8</v>
      </c>
    </row>
    <row r="74" spans="1:4" x14ac:dyDescent="0.3">
      <c r="A74" t="s">
        <v>102</v>
      </c>
      <c r="B74" t="s">
        <v>102</v>
      </c>
      <c r="C74" t="s">
        <v>93</v>
      </c>
      <c r="D74">
        <v>9</v>
      </c>
    </row>
    <row r="75" spans="1:4" x14ac:dyDescent="0.3">
      <c r="A75" t="s">
        <v>103</v>
      </c>
      <c r="B75" t="s">
        <v>103</v>
      </c>
      <c r="C75" t="s">
        <v>93</v>
      </c>
      <c r="D75">
        <v>10</v>
      </c>
    </row>
    <row r="76" spans="1:4" x14ac:dyDescent="0.3">
      <c r="A76" t="s">
        <v>104</v>
      </c>
      <c r="B76" t="s">
        <v>104</v>
      </c>
      <c r="C76" t="s">
        <v>93</v>
      </c>
      <c r="D76">
        <v>11</v>
      </c>
    </row>
    <row r="77" spans="1:4" x14ac:dyDescent="0.3">
      <c r="A77" t="s">
        <v>105</v>
      </c>
      <c r="B77" t="s">
        <v>105</v>
      </c>
      <c r="C77" t="s">
        <v>93</v>
      </c>
      <c r="D77">
        <v>12</v>
      </c>
    </row>
    <row r="78" spans="1:4" x14ac:dyDescent="0.3">
      <c r="A78" t="s">
        <v>106</v>
      </c>
      <c r="B78" t="s">
        <v>106</v>
      </c>
      <c r="C78" t="s">
        <v>93</v>
      </c>
      <c r="D78">
        <v>13</v>
      </c>
    </row>
    <row r="79" spans="1:4" x14ac:dyDescent="0.3">
      <c r="A79" t="s">
        <v>108</v>
      </c>
      <c r="B79" t="s">
        <v>108</v>
      </c>
      <c r="C79" t="s">
        <v>107</v>
      </c>
      <c r="D79">
        <v>1</v>
      </c>
    </row>
    <row r="80" spans="1:4" x14ac:dyDescent="0.3">
      <c r="A80" t="s">
        <v>109</v>
      </c>
      <c r="B80" t="s">
        <v>109</v>
      </c>
      <c r="C80" t="s">
        <v>107</v>
      </c>
      <c r="D80">
        <v>2</v>
      </c>
    </row>
    <row r="81" spans="1:4" x14ac:dyDescent="0.3">
      <c r="A81" t="s">
        <v>110</v>
      </c>
      <c r="B81" t="s">
        <v>110</v>
      </c>
      <c r="C81" t="s">
        <v>107</v>
      </c>
      <c r="D81">
        <v>3</v>
      </c>
    </row>
    <row r="82" spans="1:4" x14ac:dyDescent="0.3">
      <c r="A82" t="s">
        <v>111</v>
      </c>
      <c r="B82" t="s">
        <v>111</v>
      </c>
      <c r="C82" t="s">
        <v>107</v>
      </c>
      <c r="D82">
        <v>4</v>
      </c>
    </row>
    <row r="83" spans="1:4" x14ac:dyDescent="0.3">
      <c r="A83" t="s">
        <v>112</v>
      </c>
      <c r="B83" t="s">
        <v>112</v>
      </c>
      <c r="C83" t="s">
        <v>107</v>
      </c>
      <c r="D83">
        <v>5</v>
      </c>
    </row>
    <row r="84" spans="1:4" x14ac:dyDescent="0.3">
      <c r="A84" t="s">
        <v>113</v>
      </c>
      <c r="B84" t="s">
        <v>113</v>
      </c>
      <c r="C84" t="s">
        <v>107</v>
      </c>
      <c r="D84">
        <v>6</v>
      </c>
    </row>
    <row r="85" spans="1:4" x14ac:dyDescent="0.3">
      <c r="A85" t="s">
        <v>114</v>
      </c>
      <c r="B85" t="s">
        <v>114</v>
      </c>
      <c r="C85" t="s">
        <v>107</v>
      </c>
      <c r="D85">
        <v>7</v>
      </c>
    </row>
    <row r="86" spans="1:4" x14ac:dyDescent="0.3">
      <c r="A86" t="s">
        <v>115</v>
      </c>
      <c r="B86" t="s">
        <v>115</v>
      </c>
      <c r="C86" t="s">
        <v>107</v>
      </c>
      <c r="D86">
        <v>8</v>
      </c>
    </row>
    <row r="87" spans="1:4" x14ac:dyDescent="0.3">
      <c r="A87" t="s">
        <v>116</v>
      </c>
      <c r="B87" t="s">
        <v>116</v>
      </c>
      <c r="C87" t="s">
        <v>107</v>
      </c>
      <c r="D87">
        <v>9</v>
      </c>
    </row>
    <row r="88" spans="1:4" x14ac:dyDescent="0.3">
      <c r="A88" t="s">
        <v>117</v>
      </c>
      <c r="B88" t="s">
        <v>117</v>
      </c>
      <c r="C88" t="s">
        <v>107</v>
      </c>
      <c r="D88">
        <v>10</v>
      </c>
    </row>
    <row r="89" spans="1:4" x14ac:dyDescent="0.3">
      <c r="A89" t="s">
        <v>118</v>
      </c>
      <c r="B89" t="s">
        <v>118</v>
      </c>
      <c r="C89" t="s">
        <v>107</v>
      </c>
      <c r="D89">
        <v>11</v>
      </c>
    </row>
    <row r="90" spans="1:4" x14ac:dyDescent="0.3">
      <c r="A90" t="s">
        <v>119</v>
      </c>
      <c r="B90" t="s">
        <v>119</v>
      </c>
      <c r="C90" t="s">
        <v>107</v>
      </c>
      <c r="D90">
        <v>12</v>
      </c>
    </row>
    <row r="91" spans="1:4" x14ac:dyDescent="0.3">
      <c r="A91" t="s">
        <v>120</v>
      </c>
      <c r="B91" t="s">
        <v>120</v>
      </c>
      <c r="C91" t="s">
        <v>107</v>
      </c>
      <c r="D91">
        <v>13</v>
      </c>
    </row>
    <row r="92" spans="1:4" x14ac:dyDescent="0.3">
      <c r="A92" t="s">
        <v>121</v>
      </c>
      <c r="B92" t="s">
        <v>121</v>
      </c>
      <c r="C92" t="s">
        <v>107</v>
      </c>
      <c r="D92">
        <v>14</v>
      </c>
    </row>
    <row r="93" spans="1:4" x14ac:dyDescent="0.3">
      <c r="A93" t="s">
        <v>122</v>
      </c>
      <c r="B93" t="s">
        <v>122</v>
      </c>
      <c r="C93" t="s">
        <v>107</v>
      </c>
      <c r="D93">
        <v>15</v>
      </c>
    </row>
    <row r="94" spans="1:4" x14ac:dyDescent="0.3">
      <c r="A94" t="s">
        <v>123</v>
      </c>
      <c r="B94" t="s">
        <v>123</v>
      </c>
      <c r="C94" t="s">
        <v>107</v>
      </c>
      <c r="D94">
        <v>16</v>
      </c>
    </row>
    <row r="95" spans="1:4" x14ac:dyDescent="0.3">
      <c r="A95" t="s">
        <v>124</v>
      </c>
      <c r="B95" t="s">
        <v>124</v>
      </c>
      <c r="C95" t="s">
        <v>107</v>
      </c>
      <c r="D95">
        <v>17</v>
      </c>
    </row>
    <row r="96" spans="1:4" x14ac:dyDescent="0.3">
      <c r="A96" t="s">
        <v>125</v>
      </c>
      <c r="B96" t="s">
        <v>125</v>
      </c>
      <c r="C96" t="s">
        <v>107</v>
      </c>
      <c r="D96">
        <v>18</v>
      </c>
    </row>
    <row r="97" spans="1:4" x14ac:dyDescent="0.3">
      <c r="A97" t="s">
        <v>126</v>
      </c>
      <c r="B97" t="s">
        <v>126</v>
      </c>
      <c r="C97" t="s">
        <v>107</v>
      </c>
      <c r="D97">
        <v>19</v>
      </c>
    </row>
    <row r="98" spans="1:4" x14ac:dyDescent="0.3">
      <c r="A98" t="s">
        <v>127</v>
      </c>
      <c r="B98" t="s">
        <v>127</v>
      </c>
      <c r="C98" t="s">
        <v>107</v>
      </c>
      <c r="D98">
        <v>20</v>
      </c>
    </row>
    <row r="99" spans="1:4" x14ac:dyDescent="0.3">
      <c r="A99" t="s">
        <v>128</v>
      </c>
      <c r="B99" t="s">
        <v>128</v>
      </c>
      <c r="C99" t="s">
        <v>107</v>
      </c>
      <c r="D99">
        <v>21</v>
      </c>
    </row>
    <row r="100" spans="1:4" x14ac:dyDescent="0.3">
      <c r="A100" t="s">
        <v>129</v>
      </c>
      <c r="B100" t="s">
        <v>129</v>
      </c>
      <c r="C100" t="s">
        <v>107</v>
      </c>
      <c r="D100">
        <v>22</v>
      </c>
    </row>
    <row r="101" spans="1:4" x14ac:dyDescent="0.3">
      <c r="A101" t="s">
        <v>130</v>
      </c>
      <c r="B101" t="s">
        <v>130</v>
      </c>
      <c r="C101" t="s">
        <v>107</v>
      </c>
      <c r="D101">
        <v>23</v>
      </c>
    </row>
    <row r="102" spans="1:4" x14ac:dyDescent="0.3">
      <c r="A102" t="s">
        <v>131</v>
      </c>
      <c r="B102" t="s">
        <v>131</v>
      </c>
      <c r="C102" t="s">
        <v>107</v>
      </c>
      <c r="D102">
        <v>24</v>
      </c>
    </row>
    <row r="103" spans="1:4" x14ac:dyDescent="0.3">
      <c r="A103" t="s">
        <v>132</v>
      </c>
      <c r="B103" t="s">
        <v>132</v>
      </c>
      <c r="C103" t="s">
        <v>107</v>
      </c>
      <c r="D103">
        <v>25</v>
      </c>
    </row>
    <row r="104" spans="1:4" x14ac:dyDescent="0.3">
      <c r="A104" t="s">
        <v>133</v>
      </c>
      <c r="B104" t="s">
        <v>133</v>
      </c>
      <c r="C104" t="s">
        <v>107</v>
      </c>
      <c r="D104">
        <v>26</v>
      </c>
    </row>
    <row r="105" spans="1:4" x14ac:dyDescent="0.3">
      <c r="A105" t="s">
        <v>134</v>
      </c>
      <c r="B105" t="s">
        <v>134</v>
      </c>
      <c r="C105" t="s">
        <v>107</v>
      </c>
      <c r="D105">
        <v>27</v>
      </c>
    </row>
    <row r="106" spans="1:4" x14ac:dyDescent="0.3">
      <c r="A106" t="s">
        <v>136</v>
      </c>
      <c r="B106" t="s">
        <v>136</v>
      </c>
      <c r="C106" t="s">
        <v>135</v>
      </c>
      <c r="D106">
        <v>1</v>
      </c>
    </row>
    <row r="107" spans="1:4" x14ac:dyDescent="0.3">
      <c r="A107" t="s">
        <v>137</v>
      </c>
      <c r="B107" t="s">
        <v>137</v>
      </c>
      <c r="C107" t="s">
        <v>135</v>
      </c>
      <c r="D107">
        <v>2</v>
      </c>
    </row>
    <row r="108" spans="1:4" x14ac:dyDescent="0.3">
      <c r="A108" t="s">
        <v>138</v>
      </c>
      <c r="B108" t="s">
        <v>138</v>
      </c>
      <c r="C108" t="s">
        <v>135</v>
      </c>
      <c r="D108">
        <v>3</v>
      </c>
    </row>
    <row r="109" spans="1:4" x14ac:dyDescent="0.3">
      <c r="A109" t="s">
        <v>139</v>
      </c>
      <c r="B109" t="s">
        <v>139</v>
      </c>
      <c r="C109" t="s">
        <v>135</v>
      </c>
      <c r="D109">
        <v>4</v>
      </c>
    </row>
    <row r="110" spans="1:4" x14ac:dyDescent="0.3">
      <c r="A110" t="s">
        <v>140</v>
      </c>
      <c r="B110" t="s">
        <v>140</v>
      </c>
      <c r="C110" t="s">
        <v>135</v>
      </c>
      <c r="D110">
        <v>5</v>
      </c>
    </row>
    <row r="111" spans="1:4" x14ac:dyDescent="0.3">
      <c r="A111" t="s">
        <v>141</v>
      </c>
      <c r="B111" t="s">
        <v>141</v>
      </c>
      <c r="C111" t="s">
        <v>135</v>
      </c>
      <c r="D111">
        <v>6</v>
      </c>
    </row>
    <row r="112" spans="1:4" x14ac:dyDescent="0.3">
      <c r="A112" t="s">
        <v>142</v>
      </c>
      <c r="B112" t="s">
        <v>142</v>
      </c>
      <c r="C112" t="s">
        <v>135</v>
      </c>
      <c r="D112">
        <v>7</v>
      </c>
    </row>
    <row r="113" spans="1:4" x14ac:dyDescent="0.3">
      <c r="A113" t="s">
        <v>143</v>
      </c>
      <c r="B113" t="s">
        <v>143</v>
      </c>
      <c r="C113" t="s">
        <v>135</v>
      </c>
      <c r="D113">
        <v>8</v>
      </c>
    </row>
    <row r="114" spans="1:4" x14ac:dyDescent="0.3">
      <c r="A114" t="s">
        <v>144</v>
      </c>
      <c r="B114" t="s">
        <v>144</v>
      </c>
      <c r="C114" t="s">
        <v>135</v>
      </c>
      <c r="D114">
        <v>9</v>
      </c>
    </row>
    <row r="115" spans="1:4" x14ac:dyDescent="0.3">
      <c r="A115" t="s">
        <v>145</v>
      </c>
      <c r="B115" t="s">
        <v>145</v>
      </c>
      <c r="C115" t="s">
        <v>135</v>
      </c>
      <c r="D115">
        <v>10</v>
      </c>
    </row>
    <row r="116" spans="1:4" x14ac:dyDescent="0.3">
      <c r="A116" t="s">
        <v>146</v>
      </c>
      <c r="B116" t="s">
        <v>146</v>
      </c>
      <c r="C116" t="s">
        <v>135</v>
      </c>
      <c r="D116">
        <v>11</v>
      </c>
    </row>
    <row r="117" spans="1:4" x14ac:dyDescent="0.3">
      <c r="A117" t="s">
        <v>147</v>
      </c>
      <c r="B117" t="s">
        <v>147</v>
      </c>
      <c r="C117" t="s">
        <v>135</v>
      </c>
      <c r="D117">
        <v>12</v>
      </c>
    </row>
    <row r="118" spans="1:4" x14ac:dyDescent="0.3">
      <c r="A118" t="s">
        <v>148</v>
      </c>
      <c r="B118" t="s">
        <v>148</v>
      </c>
      <c r="C118" t="s">
        <v>135</v>
      </c>
      <c r="D118">
        <v>13</v>
      </c>
    </row>
    <row r="119" spans="1:4" x14ac:dyDescent="0.3">
      <c r="A119" t="s">
        <v>149</v>
      </c>
      <c r="B119" t="s">
        <v>149</v>
      </c>
      <c r="C119" t="s">
        <v>135</v>
      </c>
      <c r="D119">
        <v>14</v>
      </c>
    </row>
    <row r="120" spans="1:4" x14ac:dyDescent="0.3">
      <c r="A120" t="s">
        <v>150</v>
      </c>
      <c r="B120" t="s">
        <v>150</v>
      </c>
      <c r="C120" t="s">
        <v>135</v>
      </c>
      <c r="D120">
        <v>15</v>
      </c>
    </row>
    <row r="121" spans="1:4" x14ac:dyDescent="0.3">
      <c r="A121" t="s">
        <v>151</v>
      </c>
      <c r="B121" t="s">
        <v>151</v>
      </c>
      <c r="C121" t="s">
        <v>135</v>
      </c>
      <c r="D121">
        <v>16</v>
      </c>
    </row>
    <row r="122" spans="1:4" x14ac:dyDescent="0.3">
      <c r="A122" t="s">
        <v>152</v>
      </c>
      <c r="B122" t="s">
        <v>152</v>
      </c>
      <c r="C122" t="s">
        <v>135</v>
      </c>
      <c r="D122">
        <v>17</v>
      </c>
    </row>
    <row r="123" spans="1:4" x14ac:dyDescent="0.3">
      <c r="A123" t="s">
        <v>153</v>
      </c>
      <c r="B123" t="s">
        <v>153</v>
      </c>
      <c r="C123" t="s">
        <v>135</v>
      </c>
      <c r="D123">
        <v>18</v>
      </c>
    </row>
    <row r="124" spans="1:4" x14ac:dyDescent="0.3">
      <c r="A124" t="s">
        <v>154</v>
      </c>
      <c r="B124" t="s">
        <v>154</v>
      </c>
      <c r="C124" t="s">
        <v>135</v>
      </c>
      <c r="D124">
        <v>19</v>
      </c>
    </row>
    <row r="125" spans="1:4" x14ac:dyDescent="0.3">
      <c r="A125" t="s">
        <v>155</v>
      </c>
      <c r="B125" t="s">
        <v>155</v>
      </c>
      <c r="C125" t="s">
        <v>135</v>
      </c>
      <c r="D125">
        <v>20</v>
      </c>
    </row>
    <row r="126" spans="1:4" x14ac:dyDescent="0.3">
      <c r="A126" t="s">
        <v>156</v>
      </c>
      <c r="B126" t="s">
        <v>156</v>
      </c>
      <c r="C126" t="s">
        <v>135</v>
      </c>
      <c r="D126">
        <v>21</v>
      </c>
    </row>
    <row r="127" spans="1:4" x14ac:dyDescent="0.3">
      <c r="A127" t="s">
        <v>157</v>
      </c>
      <c r="B127" t="s">
        <v>157</v>
      </c>
      <c r="C127" t="s">
        <v>135</v>
      </c>
      <c r="D127">
        <v>22</v>
      </c>
    </row>
    <row r="128" spans="1:4" x14ac:dyDescent="0.3">
      <c r="A128" t="s">
        <v>158</v>
      </c>
      <c r="B128" t="s">
        <v>158</v>
      </c>
      <c r="C128" t="s">
        <v>135</v>
      </c>
      <c r="D128">
        <v>23</v>
      </c>
    </row>
    <row r="129" spans="1:4" x14ac:dyDescent="0.3">
      <c r="A129" t="s">
        <v>159</v>
      </c>
      <c r="B129" t="s">
        <v>159</v>
      </c>
      <c r="C129" t="s">
        <v>135</v>
      </c>
      <c r="D129">
        <v>24</v>
      </c>
    </row>
    <row r="130" spans="1:4" x14ac:dyDescent="0.3">
      <c r="A130" t="s">
        <v>160</v>
      </c>
      <c r="B130" t="s">
        <v>160</v>
      </c>
      <c r="C130" t="s">
        <v>135</v>
      </c>
      <c r="D130">
        <v>25</v>
      </c>
    </row>
    <row r="131" spans="1:4" x14ac:dyDescent="0.3">
      <c r="A131" t="s">
        <v>161</v>
      </c>
      <c r="B131" t="s">
        <v>161</v>
      </c>
      <c r="C131" t="s">
        <v>135</v>
      </c>
      <c r="D131">
        <v>26</v>
      </c>
    </row>
    <row r="132" spans="1:4" x14ac:dyDescent="0.3">
      <c r="A132" t="s">
        <v>162</v>
      </c>
      <c r="B132" t="s">
        <v>162</v>
      </c>
      <c r="C132" t="s">
        <v>135</v>
      </c>
      <c r="D132">
        <v>27</v>
      </c>
    </row>
    <row r="133" spans="1:4" x14ac:dyDescent="0.3">
      <c r="A133" t="s">
        <v>163</v>
      </c>
      <c r="B133" t="s">
        <v>163</v>
      </c>
      <c r="C133" t="s">
        <v>135</v>
      </c>
      <c r="D133">
        <v>28</v>
      </c>
    </row>
    <row r="134" spans="1:4" x14ac:dyDescent="0.3">
      <c r="A134" t="s">
        <v>164</v>
      </c>
      <c r="B134" t="s">
        <v>164</v>
      </c>
      <c r="C134" t="s">
        <v>135</v>
      </c>
      <c r="D134">
        <v>29</v>
      </c>
    </row>
    <row r="135" spans="1:4" x14ac:dyDescent="0.3">
      <c r="A135" t="s">
        <v>165</v>
      </c>
      <c r="B135" t="s">
        <v>165</v>
      </c>
      <c r="C135" t="s">
        <v>135</v>
      </c>
      <c r="D135">
        <v>30</v>
      </c>
    </row>
    <row r="136" spans="1:4" x14ac:dyDescent="0.3">
      <c r="A136" t="s">
        <v>167</v>
      </c>
      <c r="B136" t="s">
        <v>168</v>
      </c>
      <c r="C136" t="s">
        <v>166</v>
      </c>
      <c r="D136">
        <v>1</v>
      </c>
    </row>
    <row r="137" spans="1:4" x14ac:dyDescent="0.3">
      <c r="A137" t="s">
        <v>169</v>
      </c>
      <c r="B137" t="s">
        <v>170</v>
      </c>
      <c r="C137" t="s">
        <v>166</v>
      </c>
      <c r="D137">
        <v>2</v>
      </c>
    </row>
    <row r="138" spans="1:4" x14ac:dyDescent="0.3">
      <c r="A138" t="s">
        <v>171</v>
      </c>
      <c r="B138" t="s">
        <v>193</v>
      </c>
      <c r="C138" t="s">
        <v>166</v>
      </c>
      <c r="D138">
        <v>3</v>
      </c>
    </row>
    <row r="139" spans="1:4" x14ac:dyDescent="0.3">
      <c r="A139" t="s">
        <v>172</v>
      </c>
      <c r="B139" t="s">
        <v>194</v>
      </c>
      <c r="C139" t="s">
        <v>166</v>
      </c>
      <c r="D139">
        <v>4</v>
      </c>
    </row>
    <row r="140" spans="1:4" x14ac:dyDescent="0.3">
      <c r="A140" t="s">
        <v>173</v>
      </c>
      <c r="B140" t="s">
        <v>195</v>
      </c>
      <c r="C140" t="s">
        <v>166</v>
      </c>
      <c r="D140">
        <v>5</v>
      </c>
    </row>
    <row r="141" spans="1:4" x14ac:dyDescent="0.3">
      <c r="A141" t="s">
        <v>174</v>
      </c>
      <c r="B141" t="s">
        <v>196</v>
      </c>
      <c r="C141" t="s">
        <v>166</v>
      </c>
      <c r="D141">
        <v>6</v>
      </c>
    </row>
    <row r="142" spans="1:4" x14ac:dyDescent="0.3">
      <c r="A142" t="s">
        <v>175</v>
      </c>
      <c r="B142" t="s">
        <v>197</v>
      </c>
      <c r="C142" t="s">
        <v>166</v>
      </c>
      <c r="D142">
        <v>7</v>
      </c>
    </row>
    <row r="143" spans="1:4" x14ac:dyDescent="0.3">
      <c r="A143" t="s">
        <v>176</v>
      </c>
      <c r="B143" t="s">
        <v>198</v>
      </c>
      <c r="C143" t="s">
        <v>166</v>
      </c>
      <c r="D143">
        <v>8</v>
      </c>
    </row>
    <row r="144" spans="1:4" x14ac:dyDescent="0.3">
      <c r="A144" t="s">
        <v>177</v>
      </c>
      <c r="B144" t="s">
        <v>199</v>
      </c>
      <c r="C144" t="s">
        <v>166</v>
      </c>
      <c r="D144">
        <v>9</v>
      </c>
    </row>
    <row r="145" spans="1:4" x14ac:dyDescent="0.3">
      <c r="A145" t="s">
        <v>178</v>
      </c>
      <c r="B145" t="s">
        <v>200</v>
      </c>
      <c r="C145" t="s">
        <v>166</v>
      </c>
      <c r="D145">
        <v>10</v>
      </c>
    </row>
    <row r="146" spans="1:4" x14ac:dyDescent="0.3">
      <c r="A146" t="s">
        <v>179</v>
      </c>
      <c r="B146" t="s">
        <v>201</v>
      </c>
      <c r="C146" t="s">
        <v>166</v>
      </c>
      <c r="D146">
        <v>11</v>
      </c>
    </row>
    <row r="147" spans="1:4" x14ac:dyDescent="0.3">
      <c r="A147" t="s">
        <v>180</v>
      </c>
      <c r="B147" t="s">
        <v>202</v>
      </c>
      <c r="C147" t="s">
        <v>166</v>
      </c>
      <c r="D147">
        <v>12</v>
      </c>
    </row>
    <row r="148" spans="1:4" x14ac:dyDescent="0.3">
      <c r="A148" t="s">
        <v>181</v>
      </c>
      <c r="B148" t="s">
        <v>203</v>
      </c>
      <c r="C148" t="s">
        <v>166</v>
      </c>
      <c r="D148">
        <v>13</v>
      </c>
    </row>
    <row r="149" spans="1:4" x14ac:dyDescent="0.3">
      <c r="A149" t="s">
        <v>182</v>
      </c>
      <c r="B149" t="s">
        <v>204</v>
      </c>
      <c r="C149" t="s">
        <v>166</v>
      </c>
      <c r="D149">
        <v>14</v>
      </c>
    </row>
    <row r="150" spans="1:4" x14ac:dyDescent="0.3">
      <c r="A150" t="s">
        <v>183</v>
      </c>
      <c r="B150" t="s">
        <v>205</v>
      </c>
      <c r="C150" t="s">
        <v>166</v>
      </c>
      <c r="D150">
        <v>15</v>
      </c>
    </row>
    <row r="151" spans="1:4" x14ac:dyDescent="0.3">
      <c r="A151" t="s">
        <v>184</v>
      </c>
      <c r="B151" t="s">
        <v>206</v>
      </c>
      <c r="C151" t="s">
        <v>166</v>
      </c>
      <c r="D151">
        <v>16</v>
      </c>
    </row>
    <row r="152" spans="1:4" x14ac:dyDescent="0.3">
      <c r="A152" t="s">
        <v>185</v>
      </c>
      <c r="B152" t="s">
        <v>207</v>
      </c>
      <c r="C152" t="s">
        <v>166</v>
      </c>
      <c r="D152">
        <v>17</v>
      </c>
    </row>
    <row r="153" spans="1:4" x14ac:dyDescent="0.3">
      <c r="A153" t="s">
        <v>186</v>
      </c>
      <c r="B153" t="s">
        <v>208</v>
      </c>
      <c r="C153" t="s">
        <v>166</v>
      </c>
      <c r="D153">
        <v>18</v>
      </c>
    </row>
    <row r="154" spans="1:4" x14ac:dyDescent="0.3">
      <c r="A154" t="s">
        <v>187</v>
      </c>
      <c r="B154" t="s">
        <v>209</v>
      </c>
      <c r="C154" t="s">
        <v>166</v>
      </c>
      <c r="D154">
        <v>19</v>
      </c>
    </row>
    <row r="155" spans="1:4" x14ac:dyDescent="0.3">
      <c r="A155" t="s">
        <v>188</v>
      </c>
      <c r="B155" t="s">
        <v>210</v>
      </c>
      <c r="C155" t="s">
        <v>166</v>
      </c>
      <c r="D155">
        <v>20</v>
      </c>
    </row>
    <row r="156" spans="1:4" x14ac:dyDescent="0.3">
      <c r="A156" t="s">
        <v>189</v>
      </c>
      <c r="B156" t="s">
        <v>211</v>
      </c>
      <c r="C156" t="s">
        <v>166</v>
      </c>
      <c r="D156">
        <v>21</v>
      </c>
    </row>
    <row r="157" spans="1:4" x14ac:dyDescent="0.3">
      <c r="A157" t="s">
        <v>190</v>
      </c>
      <c r="B157" t="s">
        <v>212</v>
      </c>
      <c r="C157" t="s">
        <v>166</v>
      </c>
      <c r="D157">
        <v>22</v>
      </c>
    </row>
    <row r="158" spans="1:4" x14ac:dyDescent="0.3">
      <c r="A158" t="s">
        <v>191</v>
      </c>
      <c r="B158" t="s">
        <v>213</v>
      </c>
      <c r="C158" t="s">
        <v>166</v>
      </c>
      <c r="D158">
        <v>23</v>
      </c>
    </row>
    <row r="159" spans="1:4" x14ac:dyDescent="0.3">
      <c r="A159" t="s">
        <v>192</v>
      </c>
      <c r="B159" t="s">
        <v>214</v>
      </c>
      <c r="C159" t="s">
        <v>166</v>
      </c>
      <c r="D159">
        <v>24</v>
      </c>
    </row>
    <row r="160" spans="1:4" x14ac:dyDescent="0.3">
      <c r="A160" t="s">
        <v>216</v>
      </c>
      <c r="B160" t="s">
        <v>216</v>
      </c>
      <c r="C160" t="s">
        <v>215</v>
      </c>
      <c r="D160">
        <v>1</v>
      </c>
    </row>
    <row r="161" spans="1:4" x14ac:dyDescent="0.3">
      <c r="A161" t="s">
        <v>217</v>
      </c>
      <c r="B161" t="s">
        <v>217</v>
      </c>
      <c r="C161" t="s">
        <v>215</v>
      </c>
      <c r="D161">
        <v>2</v>
      </c>
    </row>
    <row r="162" spans="1:4" x14ac:dyDescent="0.3">
      <c r="A162" t="s">
        <v>218</v>
      </c>
      <c r="B162" t="s">
        <v>218</v>
      </c>
      <c r="C162" t="s">
        <v>215</v>
      </c>
      <c r="D162">
        <v>3</v>
      </c>
    </row>
    <row r="163" spans="1:4" x14ac:dyDescent="0.3">
      <c r="A163" t="s">
        <v>219</v>
      </c>
      <c r="B163" t="s">
        <v>219</v>
      </c>
      <c r="C163" t="s">
        <v>215</v>
      </c>
      <c r="D163">
        <v>4</v>
      </c>
    </row>
    <row r="164" spans="1:4" x14ac:dyDescent="0.3">
      <c r="A164" t="s">
        <v>220</v>
      </c>
      <c r="B164" t="s">
        <v>220</v>
      </c>
      <c r="C164" t="s">
        <v>215</v>
      </c>
      <c r="D164">
        <v>5</v>
      </c>
    </row>
    <row r="165" spans="1:4" x14ac:dyDescent="0.3">
      <c r="A165" t="s">
        <v>221</v>
      </c>
      <c r="B165" t="s">
        <v>168</v>
      </c>
      <c r="C165" t="s">
        <v>215</v>
      </c>
      <c r="D165">
        <v>6</v>
      </c>
    </row>
    <row r="166" spans="1:4" x14ac:dyDescent="0.3">
      <c r="A166" t="s">
        <v>222</v>
      </c>
      <c r="B166" t="s">
        <v>170</v>
      </c>
      <c r="C166" t="s">
        <v>215</v>
      </c>
      <c r="D166">
        <v>7</v>
      </c>
    </row>
    <row r="167" spans="1:4" x14ac:dyDescent="0.3">
      <c r="A167" t="s">
        <v>223</v>
      </c>
      <c r="B167" t="s">
        <v>193</v>
      </c>
      <c r="C167" t="s">
        <v>215</v>
      </c>
      <c r="D167">
        <v>8</v>
      </c>
    </row>
    <row r="168" spans="1:4" x14ac:dyDescent="0.3">
      <c r="A168" t="s">
        <v>224</v>
      </c>
      <c r="B168" t="s">
        <v>194</v>
      </c>
      <c r="C168" t="s">
        <v>215</v>
      </c>
      <c r="D168">
        <v>9</v>
      </c>
    </row>
    <row r="169" spans="1:4" x14ac:dyDescent="0.3">
      <c r="A169" t="s">
        <v>225</v>
      </c>
      <c r="B169" t="s">
        <v>195</v>
      </c>
      <c r="C169" t="s">
        <v>215</v>
      </c>
      <c r="D169">
        <v>10</v>
      </c>
    </row>
    <row r="170" spans="1:4" x14ac:dyDescent="0.3">
      <c r="A170" t="s">
        <v>226</v>
      </c>
      <c r="B170" t="s">
        <v>196</v>
      </c>
      <c r="C170" t="s">
        <v>215</v>
      </c>
      <c r="D170">
        <v>11</v>
      </c>
    </row>
    <row r="171" spans="1:4" x14ac:dyDescent="0.3">
      <c r="A171" t="s">
        <v>227</v>
      </c>
      <c r="B171" t="s">
        <v>197</v>
      </c>
      <c r="C171" t="s">
        <v>215</v>
      </c>
      <c r="D171">
        <v>12</v>
      </c>
    </row>
    <row r="172" spans="1:4" x14ac:dyDescent="0.3">
      <c r="A172" t="s">
        <v>228</v>
      </c>
      <c r="B172" t="s">
        <v>198</v>
      </c>
      <c r="C172" t="s">
        <v>215</v>
      </c>
      <c r="D172">
        <v>13</v>
      </c>
    </row>
    <row r="173" spans="1:4" x14ac:dyDescent="0.3">
      <c r="A173" t="s">
        <v>229</v>
      </c>
      <c r="B173" t="s">
        <v>199</v>
      </c>
      <c r="C173" t="s">
        <v>215</v>
      </c>
      <c r="D173">
        <v>14</v>
      </c>
    </row>
    <row r="174" spans="1:4" x14ac:dyDescent="0.3">
      <c r="A174" t="s">
        <v>230</v>
      </c>
      <c r="B174" t="s">
        <v>200</v>
      </c>
      <c r="C174" t="s">
        <v>215</v>
      </c>
      <c r="D174">
        <v>15</v>
      </c>
    </row>
    <row r="175" spans="1:4" x14ac:dyDescent="0.3">
      <c r="A175" t="s">
        <v>231</v>
      </c>
      <c r="B175" t="s">
        <v>201</v>
      </c>
      <c r="C175" t="s">
        <v>215</v>
      </c>
      <c r="D175">
        <v>16</v>
      </c>
    </row>
    <row r="176" spans="1:4" x14ac:dyDescent="0.3">
      <c r="A176" t="s">
        <v>232</v>
      </c>
      <c r="B176" t="s">
        <v>202</v>
      </c>
      <c r="C176" t="s">
        <v>215</v>
      </c>
      <c r="D176">
        <v>17</v>
      </c>
    </row>
    <row r="177" spans="1:4" x14ac:dyDescent="0.3">
      <c r="A177" t="s">
        <v>233</v>
      </c>
      <c r="B177" t="s">
        <v>203</v>
      </c>
      <c r="C177" t="s">
        <v>215</v>
      </c>
      <c r="D177">
        <v>18</v>
      </c>
    </row>
    <row r="178" spans="1:4" x14ac:dyDescent="0.3">
      <c r="A178" t="s">
        <v>234</v>
      </c>
      <c r="B178" t="s">
        <v>204</v>
      </c>
      <c r="C178" t="s">
        <v>215</v>
      </c>
      <c r="D178">
        <v>19</v>
      </c>
    </row>
    <row r="179" spans="1:4" x14ac:dyDescent="0.3">
      <c r="A179" t="s">
        <v>235</v>
      </c>
      <c r="B179" t="s">
        <v>205</v>
      </c>
      <c r="C179" t="s">
        <v>215</v>
      </c>
      <c r="D179">
        <v>20</v>
      </c>
    </row>
    <row r="180" spans="1:4" x14ac:dyDescent="0.3">
      <c r="A180" t="s">
        <v>236</v>
      </c>
      <c r="B180" t="s">
        <v>206</v>
      </c>
      <c r="C180" t="s">
        <v>215</v>
      </c>
      <c r="D180">
        <v>21</v>
      </c>
    </row>
    <row r="181" spans="1:4" x14ac:dyDescent="0.3">
      <c r="A181" t="s">
        <v>237</v>
      </c>
      <c r="B181" t="s">
        <v>207</v>
      </c>
      <c r="C181" t="s">
        <v>215</v>
      </c>
      <c r="D181">
        <v>22</v>
      </c>
    </row>
    <row r="182" spans="1:4" x14ac:dyDescent="0.3">
      <c r="A182" t="s">
        <v>238</v>
      </c>
      <c r="B182" t="s">
        <v>208</v>
      </c>
      <c r="C182" t="s">
        <v>215</v>
      </c>
      <c r="D182">
        <v>23</v>
      </c>
    </row>
    <row r="183" spans="1:4" x14ac:dyDescent="0.3">
      <c r="A183" t="s">
        <v>239</v>
      </c>
      <c r="B183" t="s">
        <v>209</v>
      </c>
      <c r="C183" t="s">
        <v>215</v>
      </c>
      <c r="D183">
        <v>24</v>
      </c>
    </row>
    <row r="184" spans="1:4" x14ac:dyDescent="0.3">
      <c r="A184" t="s">
        <v>240</v>
      </c>
      <c r="B184" t="s">
        <v>210</v>
      </c>
      <c r="C184" t="s">
        <v>215</v>
      </c>
      <c r="D184">
        <v>25</v>
      </c>
    </row>
    <row r="185" spans="1:4" x14ac:dyDescent="0.3">
      <c r="A185" t="s">
        <v>241</v>
      </c>
      <c r="B185" t="s">
        <v>211</v>
      </c>
      <c r="C185" t="s">
        <v>215</v>
      </c>
      <c r="D185">
        <v>26</v>
      </c>
    </row>
    <row r="186" spans="1:4" x14ac:dyDescent="0.3">
      <c r="A186" t="s">
        <v>242</v>
      </c>
      <c r="B186" t="s">
        <v>212</v>
      </c>
      <c r="C186" t="s">
        <v>215</v>
      </c>
      <c r="D186">
        <v>27</v>
      </c>
    </row>
    <row r="187" spans="1:4" x14ac:dyDescent="0.3">
      <c r="A187" t="s">
        <v>243</v>
      </c>
      <c r="B187" t="s">
        <v>213</v>
      </c>
      <c r="C187" t="s">
        <v>215</v>
      </c>
      <c r="D187">
        <v>28</v>
      </c>
    </row>
    <row r="188" spans="1:4" x14ac:dyDescent="0.3">
      <c r="A188" t="s">
        <v>244</v>
      </c>
      <c r="B188" t="s">
        <v>214</v>
      </c>
      <c r="C188" t="s">
        <v>215</v>
      </c>
      <c r="D188">
        <v>29</v>
      </c>
    </row>
    <row r="189" spans="1:4" x14ac:dyDescent="0.3">
      <c r="A189" t="s">
        <v>245</v>
      </c>
      <c r="B189" t="s">
        <v>245</v>
      </c>
      <c r="C189" t="s">
        <v>215</v>
      </c>
      <c r="D189">
        <v>30</v>
      </c>
    </row>
    <row r="190" spans="1:4" x14ac:dyDescent="0.3">
      <c r="A190" t="s">
        <v>246</v>
      </c>
      <c r="B190" t="s">
        <v>246</v>
      </c>
      <c r="C190" t="s">
        <v>215</v>
      </c>
      <c r="D190">
        <v>31</v>
      </c>
    </row>
    <row r="191" spans="1:4" x14ac:dyDescent="0.3">
      <c r="A191" t="s">
        <v>247</v>
      </c>
      <c r="B191" t="s">
        <v>247</v>
      </c>
      <c r="C191" t="s">
        <v>215</v>
      </c>
      <c r="D191">
        <v>32</v>
      </c>
    </row>
    <row r="192" spans="1:4" x14ac:dyDescent="0.3">
      <c r="A192" t="s">
        <v>248</v>
      </c>
      <c r="B192" t="s">
        <v>248</v>
      </c>
      <c r="C192" t="s">
        <v>215</v>
      </c>
      <c r="D192">
        <v>33</v>
      </c>
    </row>
    <row r="193" spans="1:4" x14ac:dyDescent="0.3">
      <c r="A193" t="s">
        <v>249</v>
      </c>
      <c r="B193" t="s">
        <v>249</v>
      </c>
      <c r="C193" t="s">
        <v>215</v>
      </c>
      <c r="D193">
        <v>34</v>
      </c>
    </row>
    <row r="194" spans="1:4" x14ac:dyDescent="0.3">
      <c r="A194" t="s">
        <v>250</v>
      </c>
      <c r="B194" t="s">
        <v>250</v>
      </c>
      <c r="C194" t="s">
        <v>215</v>
      </c>
      <c r="D194">
        <v>35</v>
      </c>
    </row>
    <row r="195" spans="1:4" x14ac:dyDescent="0.3">
      <c r="A195" t="s">
        <v>251</v>
      </c>
      <c r="B195" t="s">
        <v>251</v>
      </c>
      <c r="C195" t="s">
        <v>215</v>
      </c>
      <c r="D195">
        <v>36</v>
      </c>
    </row>
    <row r="196" spans="1:4" x14ac:dyDescent="0.3">
      <c r="A196" t="s">
        <v>252</v>
      </c>
      <c r="B196" t="s">
        <v>252</v>
      </c>
      <c r="C196" t="s">
        <v>215</v>
      </c>
      <c r="D196">
        <v>37</v>
      </c>
    </row>
    <row r="197" spans="1:4" x14ac:dyDescent="0.3">
      <c r="A197" t="s">
        <v>253</v>
      </c>
      <c r="B197" t="s">
        <v>253</v>
      </c>
      <c r="C197" t="s">
        <v>215</v>
      </c>
      <c r="D197">
        <v>38</v>
      </c>
    </row>
    <row r="198" spans="1:4" x14ac:dyDescent="0.3">
      <c r="A198" t="s">
        <v>254</v>
      </c>
      <c r="B198" t="s">
        <v>254</v>
      </c>
      <c r="C198" t="s">
        <v>215</v>
      </c>
      <c r="D198">
        <v>39</v>
      </c>
    </row>
    <row r="199" spans="1:4" x14ac:dyDescent="0.3">
      <c r="A199" t="s">
        <v>255</v>
      </c>
      <c r="B199" t="s">
        <v>255</v>
      </c>
      <c r="C199" t="s">
        <v>215</v>
      </c>
      <c r="D199">
        <v>40</v>
      </c>
    </row>
    <row r="200" spans="1:4" x14ac:dyDescent="0.3">
      <c r="A200" t="s">
        <v>256</v>
      </c>
      <c r="B200" t="s">
        <v>256</v>
      </c>
      <c r="C200" t="s">
        <v>215</v>
      </c>
      <c r="D200">
        <v>41</v>
      </c>
    </row>
    <row r="201" spans="1:4" x14ac:dyDescent="0.3">
      <c r="A201" t="s">
        <v>257</v>
      </c>
      <c r="B201" t="s">
        <v>257</v>
      </c>
      <c r="C201" t="s">
        <v>215</v>
      </c>
      <c r="D201">
        <v>42</v>
      </c>
    </row>
    <row r="202" spans="1:4" x14ac:dyDescent="0.3">
      <c r="A202" t="s">
        <v>258</v>
      </c>
      <c r="B202" t="s">
        <v>258</v>
      </c>
      <c r="C202" t="s">
        <v>215</v>
      </c>
      <c r="D202">
        <v>43</v>
      </c>
    </row>
    <row r="203" spans="1:4" x14ac:dyDescent="0.3">
      <c r="A203" t="s">
        <v>260</v>
      </c>
      <c r="B203" t="s">
        <v>260</v>
      </c>
      <c r="C203" t="s">
        <v>259</v>
      </c>
      <c r="D203">
        <v>1</v>
      </c>
    </row>
    <row r="204" spans="1:4" x14ac:dyDescent="0.3">
      <c r="A204" t="s">
        <v>262</v>
      </c>
      <c r="B204" t="s">
        <v>262</v>
      </c>
      <c r="C204" t="s">
        <v>261</v>
      </c>
      <c r="D204">
        <v>1</v>
      </c>
    </row>
    <row r="205" spans="1:4" x14ac:dyDescent="0.3">
      <c r="A205" t="s">
        <v>263</v>
      </c>
      <c r="B205" t="s">
        <v>264</v>
      </c>
      <c r="C205" t="s">
        <v>261</v>
      </c>
      <c r="D205">
        <v>2</v>
      </c>
    </row>
    <row r="206" spans="1:4" x14ac:dyDescent="0.3">
      <c r="A206" t="s">
        <v>265</v>
      </c>
      <c r="B206" t="s">
        <v>265</v>
      </c>
      <c r="C206" t="s">
        <v>261</v>
      </c>
      <c r="D206">
        <v>3</v>
      </c>
    </row>
    <row r="207" spans="1:4" x14ac:dyDescent="0.3">
      <c r="A207" t="s">
        <v>266</v>
      </c>
      <c r="B207" t="s">
        <v>266</v>
      </c>
      <c r="C207" t="s">
        <v>261</v>
      </c>
      <c r="D207">
        <v>4</v>
      </c>
    </row>
    <row r="208" spans="1:4" x14ac:dyDescent="0.3">
      <c r="A208" t="s">
        <v>267</v>
      </c>
      <c r="B208" t="s">
        <v>267</v>
      </c>
      <c r="C208" t="s">
        <v>261</v>
      </c>
      <c r="D208">
        <v>5</v>
      </c>
    </row>
    <row r="209" spans="1:4" x14ac:dyDescent="0.3">
      <c r="A209" t="s">
        <v>268</v>
      </c>
      <c r="B209" t="s">
        <v>268</v>
      </c>
      <c r="C209" t="s">
        <v>261</v>
      </c>
      <c r="D209">
        <v>6</v>
      </c>
    </row>
    <row r="210" spans="1:4" x14ac:dyDescent="0.3">
      <c r="A210" t="s">
        <v>270</v>
      </c>
      <c r="B210" t="s">
        <v>270</v>
      </c>
      <c r="C210" t="s">
        <v>269</v>
      </c>
      <c r="D210">
        <v>1</v>
      </c>
    </row>
    <row r="211" spans="1:4" x14ac:dyDescent="0.3">
      <c r="A211" t="s">
        <v>271</v>
      </c>
      <c r="B211" t="s">
        <v>271</v>
      </c>
      <c r="C211" t="s">
        <v>269</v>
      </c>
      <c r="D211">
        <v>2</v>
      </c>
    </row>
    <row r="212" spans="1:4" x14ac:dyDescent="0.3">
      <c r="A212" t="s">
        <v>272</v>
      </c>
      <c r="B212" t="s">
        <v>272</v>
      </c>
      <c r="C212" t="s">
        <v>269</v>
      </c>
      <c r="D212">
        <v>3</v>
      </c>
    </row>
    <row r="213" spans="1:4" x14ac:dyDescent="0.3">
      <c r="A213" t="s">
        <v>273</v>
      </c>
      <c r="B213" t="s">
        <v>273</v>
      </c>
      <c r="C213" t="s">
        <v>269</v>
      </c>
      <c r="D213">
        <v>4</v>
      </c>
    </row>
    <row r="214" spans="1:4" x14ac:dyDescent="0.3">
      <c r="A214" t="s">
        <v>274</v>
      </c>
      <c r="B214" t="s">
        <v>274</v>
      </c>
      <c r="C214" t="s">
        <v>269</v>
      </c>
      <c r="D214">
        <v>5</v>
      </c>
    </row>
    <row r="215" spans="1:4" x14ac:dyDescent="0.3">
      <c r="A215" t="s">
        <v>275</v>
      </c>
      <c r="B215" t="s">
        <v>275</v>
      </c>
      <c r="C215" t="s">
        <v>269</v>
      </c>
      <c r="D215">
        <v>6</v>
      </c>
    </row>
    <row r="216" spans="1:4" x14ac:dyDescent="0.3">
      <c r="A216" t="s">
        <v>276</v>
      </c>
      <c r="B216" t="s">
        <v>276</v>
      </c>
      <c r="C216" t="s">
        <v>269</v>
      </c>
      <c r="D216">
        <v>7</v>
      </c>
    </row>
    <row r="217" spans="1:4" x14ac:dyDescent="0.3">
      <c r="A217" t="s">
        <v>277</v>
      </c>
      <c r="B217" t="s">
        <v>277</v>
      </c>
      <c r="C217" t="s">
        <v>269</v>
      </c>
      <c r="D217">
        <v>8</v>
      </c>
    </row>
    <row r="218" spans="1:4" x14ac:dyDescent="0.3">
      <c r="A218" t="s">
        <v>278</v>
      </c>
      <c r="B218" t="s">
        <v>278</v>
      </c>
      <c r="C218" t="s">
        <v>269</v>
      </c>
      <c r="D218">
        <v>9</v>
      </c>
    </row>
    <row r="219" spans="1:4" x14ac:dyDescent="0.3">
      <c r="A219" t="s">
        <v>279</v>
      </c>
      <c r="B219" t="s">
        <v>279</v>
      </c>
      <c r="C219" t="s">
        <v>269</v>
      </c>
      <c r="D219">
        <v>10</v>
      </c>
    </row>
    <row r="220" spans="1:4" x14ac:dyDescent="0.3">
      <c r="A220" t="s">
        <v>280</v>
      </c>
      <c r="B220" t="s">
        <v>280</v>
      </c>
      <c r="C220" t="s">
        <v>269</v>
      </c>
      <c r="D220">
        <v>11</v>
      </c>
    </row>
    <row r="221" spans="1:4" x14ac:dyDescent="0.3">
      <c r="A221" t="s">
        <v>281</v>
      </c>
      <c r="B221" t="s">
        <v>281</v>
      </c>
      <c r="C221" t="s">
        <v>269</v>
      </c>
      <c r="D221">
        <v>12</v>
      </c>
    </row>
    <row r="222" spans="1:4" x14ac:dyDescent="0.3">
      <c r="A222" t="s">
        <v>282</v>
      </c>
      <c r="B222" t="s">
        <v>282</v>
      </c>
      <c r="C222" t="s">
        <v>269</v>
      </c>
      <c r="D222">
        <v>13</v>
      </c>
    </row>
    <row r="223" spans="1:4" x14ac:dyDescent="0.3">
      <c r="A223" t="s">
        <v>283</v>
      </c>
      <c r="B223" t="s">
        <v>283</v>
      </c>
      <c r="C223" t="s">
        <v>269</v>
      </c>
      <c r="D223">
        <v>14</v>
      </c>
    </row>
    <row r="224" spans="1:4" x14ac:dyDescent="0.3">
      <c r="A224" t="s">
        <v>284</v>
      </c>
      <c r="B224" t="s">
        <v>284</v>
      </c>
      <c r="C224" t="s">
        <v>269</v>
      </c>
      <c r="D224">
        <v>15</v>
      </c>
    </row>
    <row r="225" spans="1:4" x14ac:dyDescent="0.3">
      <c r="A225" t="s">
        <v>285</v>
      </c>
      <c r="B225" t="s">
        <v>285</v>
      </c>
      <c r="C225" t="s">
        <v>269</v>
      </c>
      <c r="D225">
        <v>16</v>
      </c>
    </row>
    <row r="226" spans="1:4" x14ac:dyDescent="0.3">
      <c r="A226" t="s">
        <v>286</v>
      </c>
      <c r="B226" t="s">
        <v>286</v>
      </c>
      <c r="C226" t="s">
        <v>269</v>
      </c>
      <c r="D226">
        <v>17</v>
      </c>
    </row>
    <row r="227" spans="1:4" x14ac:dyDescent="0.3">
      <c r="A227" t="s">
        <v>287</v>
      </c>
      <c r="B227" t="s">
        <v>287</v>
      </c>
      <c r="C227" t="s">
        <v>269</v>
      </c>
      <c r="D227">
        <v>18</v>
      </c>
    </row>
    <row r="228" spans="1:4" x14ac:dyDescent="0.3">
      <c r="A228" t="s">
        <v>288</v>
      </c>
      <c r="B228" t="s">
        <v>288</v>
      </c>
      <c r="C228" t="s">
        <v>269</v>
      </c>
      <c r="D228">
        <v>19</v>
      </c>
    </row>
    <row r="229" spans="1:4" x14ac:dyDescent="0.3">
      <c r="A229" t="s">
        <v>289</v>
      </c>
      <c r="B229" t="s">
        <v>289</v>
      </c>
      <c r="C229" t="s">
        <v>269</v>
      </c>
      <c r="D229">
        <v>20</v>
      </c>
    </row>
    <row r="230" spans="1:4" x14ac:dyDescent="0.3">
      <c r="A230" t="s">
        <v>290</v>
      </c>
      <c r="B230" t="s">
        <v>290</v>
      </c>
      <c r="C230" t="s">
        <v>269</v>
      </c>
      <c r="D230">
        <v>21</v>
      </c>
    </row>
    <row r="231" spans="1:4" x14ac:dyDescent="0.3">
      <c r="A231" t="s">
        <v>291</v>
      </c>
      <c r="B231" t="s">
        <v>291</v>
      </c>
      <c r="C231" t="s">
        <v>269</v>
      </c>
      <c r="D231">
        <v>22</v>
      </c>
    </row>
    <row r="232" spans="1:4" x14ac:dyDescent="0.3">
      <c r="A232" t="s">
        <v>292</v>
      </c>
      <c r="B232" t="s">
        <v>292</v>
      </c>
      <c r="C232" t="s">
        <v>269</v>
      </c>
      <c r="D232">
        <v>23</v>
      </c>
    </row>
    <row r="233" spans="1:4" x14ac:dyDescent="0.3">
      <c r="A233" t="s">
        <v>293</v>
      </c>
      <c r="B233" t="s">
        <v>293</v>
      </c>
      <c r="C233" t="s">
        <v>269</v>
      </c>
      <c r="D233">
        <v>24</v>
      </c>
    </row>
    <row r="234" spans="1:4" x14ac:dyDescent="0.3">
      <c r="A234" t="s">
        <v>294</v>
      </c>
      <c r="B234" t="s">
        <v>294</v>
      </c>
      <c r="C234" t="s">
        <v>269</v>
      </c>
      <c r="D234">
        <v>25</v>
      </c>
    </row>
    <row r="235" spans="1:4" x14ac:dyDescent="0.3">
      <c r="A235" t="s">
        <v>295</v>
      </c>
      <c r="B235" t="s">
        <v>295</v>
      </c>
      <c r="C235" t="s">
        <v>269</v>
      </c>
      <c r="D235">
        <v>26</v>
      </c>
    </row>
    <row r="236" spans="1:4" x14ac:dyDescent="0.3">
      <c r="A236" t="s">
        <v>296</v>
      </c>
      <c r="B236" t="s">
        <v>296</v>
      </c>
      <c r="C236" t="s">
        <v>269</v>
      </c>
      <c r="D236">
        <v>27</v>
      </c>
    </row>
    <row r="237" spans="1:4" x14ac:dyDescent="0.3">
      <c r="A237" t="s">
        <v>297</v>
      </c>
      <c r="B237" t="s">
        <v>297</v>
      </c>
      <c r="C237" t="s">
        <v>269</v>
      </c>
      <c r="D237">
        <v>28</v>
      </c>
    </row>
    <row r="238" spans="1:4" x14ac:dyDescent="0.3">
      <c r="A238" t="s">
        <v>298</v>
      </c>
      <c r="B238" t="s">
        <v>298</v>
      </c>
      <c r="C238" t="s">
        <v>269</v>
      </c>
      <c r="D238">
        <v>29</v>
      </c>
    </row>
    <row r="239" spans="1:4" x14ac:dyDescent="0.3">
      <c r="A239" t="s">
        <v>300</v>
      </c>
      <c r="B239" t="s">
        <v>300</v>
      </c>
      <c r="C239" t="s">
        <v>299</v>
      </c>
      <c r="D239">
        <v>1</v>
      </c>
    </row>
    <row r="240" spans="1:4" x14ac:dyDescent="0.3">
      <c r="A240" t="s">
        <v>301</v>
      </c>
      <c r="B240" t="s">
        <v>301</v>
      </c>
      <c r="C240" t="s">
        <v>299</v>
      </c>
      <c r="D240">
        <v>2</v>
      </c>
    </row>
    <row r="241" spans="1:4" x14ac:dyDescent="0.3">
      <c r="A241" t="s">
        <v>302</v>
      </c>
      <c r="B241" t="s">
        <v>302</v>
      </c>
      <c r="C241" t="s">
        <v>299</v>
      </c>
      <c r="D241">
        <v>3</v>
      </c>
    </row>
    <row r="242" spans="1:4" x14ac:dyDescent="0.3">
      <c r="A242" t="s">
        <v>303</v>
      </c>
      <c r="B242" t="s">
        <v>303</v>
      </c>
      <c r="C242" t="s">
        <v>299</v>
      </c>
      <c r="D242">
        <v>4</v>
      </c>
    </row>
    <row r="243" spans="1:4" x14ac:dyDescent="0.3">
      <c r="A243" t="s">
        <v>304</v>
      </c>
      <c r="B243" t="s">
        <v>304</v>
      </c>
      <c r="C243" t="s">
        <v>299</v>
      </c>
      <c r="D243">
        <v>5</v>
      </c>
    </row>
    <row r="244" spans="1:4" x14ac:dyDescent="0.3">
      <c r="A244" t="s">
        <v>306</v>
      </c>
      <c r="B244" t="s">
        <v>306</v>
      </c>
      <c r="C244" t="s">
        <v>305</v>
      </c>
      <c r="D244">
        <v>1</v>
      </c>
    </row>
    <row r="245" spans="1:4" x14ac:dyDescent="0.3">
      <c r="A245" t="s">
        <v>307</v>
      </c>
      <c r="B245" t="s">
        <v>307</v>
      </c>
      <c r="C245" t="s">
        <v>305</v>
      </c>
      <c r="D245">
        <v>2</v>
      </c>
    </row>
    <row r="246" spans="1:4" x14ac:dyDescent="0.3">
      <c r="A246" t="s">
        <v>308</v>
      </c>
      <c r="B246" t="s">
        <v>308</v>
      </c>
      <c r="C246" t="s">
        <v>305</v>
      </c>
      <c r="D246">
        <v>3</v>
      </c>
    </row>
    <row r="247" spans="1:4" x14ac:dyDescent="0.3">
      <c r="A247" t="s">
        <v>309</v>
      </c>
      <c r="B247" t="s">
        <v>309</v>
      </c>
      <c r="C247" t="s">
        <v>305</v>
      </c>
      <c r="D247">
        <v>4</v>
      </c>
    </row>
    <row r="248" spans="1:4" x14ac:dyDescent="0.3">
      <c r="A248" t="s">
        <v>310</v>
      </c>
      <c r="B248" t="s">
        <v>310</v>
      </c>
      <c r="C248" t="s">
        <v>305</v>
      </c>
      <c r="D248">
        <v>5</v>
      </c>
    </row>
    <row r="249" spans="1:4" x14ac:dyDescent="0.3">
      <c r="A249" t="s">
        <v>311</v>
      </c>
      <c r="B249" t="s">
        <v>311</v>
      </c>
      <c r="C249" t="s">
        <v>305</v>
      </c>
      <c r="D249">
        <v>6</v>
      </c>
    </row>
    <row r="250" spans="1:4" x14ac:dyDescent="0.3">
      <c r="A250" t="s">
        <v>312</v>
      </c>
      <c r="B250" t="s">
        <v>312</v>
      </c>
      <c r="C250" t="s">
        <v>305</v>
      </c>
      <c r="D250">
        <v>7</v>
      </c>
    </row>
    <row r="251" spans="1:4" x14ac:dyDescent="0.3">
      <c r="A251" t="s">
        <v>313</v>
      </c>
      <c r="B251" t="s">
        <v>313</v>
      </c>
      <c r="C251" t="s">
        <v>305</v>
      </c>
      <c r="D251">
        <v>8</v>
      </c>
    </row>
    <row r="252" spans="1:4" x14ac:dyDescent="0.3">
      <c r="A252" t="s">
        <v>315</v>
      </c>
      <c r="B252" t="s">
        <v>315</v>
      </c>
      <c r="C252" t="s">
        <v>314</v>
      </c>
      <c r="D252">
        <v>1</v>
      </c>
    </row>
    <row r="253" spans="1:4" x14ac:dyDescent="0.3">
      <c r="A253" t="s">
        <v>316</v>
      </c>
      <c r="B253" t="s">
        <v>316</v>
      </c>
      <c r="C253" t="s">
        <v>314</v>
      </c>
      <c r="D253">
        <v>2</v>
      </c>
    </row>
    <row r="254" spans="1:4" x14ac:dyDescent="0.3">
      <c r="A254" t="s">
        <v>317</v>
      </c>
      <c r="B254" t="s">
        <v>317</v>
      </c>
      <c r="C254" t="s">
        <v>314</v>
      </c>
      <c r="D254">
        <v>3</v>
      </c>
    </row>
    <row r="255" spans="1:4" x14ac:dyDescent="0.3">
      <c r="A255" t="s">
        <v>318</v>
      </c>
      <c r="B255" t="s">
        <v>318</v>
      </c>
      <c r="C255" t="s">
        <v>314</v>
      </c>
      <c r="D255">
        <v>4</v>
      </c>
    </row>
    <row r="256" spans="1:4" x14ac:dyDescent="0.3">
      <c r="A256" t="s">
        <v>319</v>
      </c>
      <c r="B256" t="s">
        <v>319</v>
      </c>
      <c r="C256" t="s">
        <v>314</v>
      </c>
      <c r="D256">
        <v>5</v>
      </c>
    </row>
    <row r="257" spans="1:4" x14ac:dyDescent="0.3">
      <c r="A257" t="s">
        <v>320</v>
      </c>
      <c r="B257" t="s">
        <v>320</v>
      </c>
      <c r="C257" t="s">
        <v>314</v>
      </c>
      <c r="D257">
        <v>6</v>
      </c>
    </row>
    <row r="258" spans="1:4" x14ac:dyDescent="0.3">
      <c r="A258" t="s">
        <v>321</v>
      </c>
      <c r="B258" t="s">
        <v>321</v>
      </c>
      <c r="C258" t="s">
        <v>314</v>
      </c>
      <c r="D258">
        <v>7</v>
      </c>
    </row>
    <row r="259" spans="1:4" x14ac:dyDescent="0.3">
      <c r="A259" t="s">
        <v>322</v>
      </c>
      <c r="B259" t="s">
        <v>322</v>
      </c>
      <c r="C259" t="s">
        <v>314</v>
      </c>
      <c r="D259">
        <v>8</v>
      </c>
    </row>
    <row r="260" spans="1:4" x14ac:dyDescent="0.3">
      <c r="A260" t="s">
        <v>323</v>
      </c>
      <c r="B260" t="s">
        <v>323</v>
      </c>
      <c r="C260" t="s">
        <v>314</v>
      </c>
      <c r="D260">
        <v>9</v>
      </c>
    </row>
    <row r="261" spans="1:4" x14ac:dyDescent="0.3">
      <c r="A261" t="s">
        <v>324</v>
      </c>
      <c r="B261" t="s">
        <v>324</v>
      </c>
      <c r="C261" t="s">
        <v>314</v>
      </c>
      <c r="D261">
        <v>10</v>
      </c>
    </row>
    <row r="262" spans="1:4" x14ac:dyDescent="0.3">
      <c r="A262" t="s">
        <v>325</v>
      </c>
      <c r="B262" t="s">
        <v>325</v>
      </c>
      <c r="C262" t="s">
        <v>314</v>
      </c>
      <c r="D262">
        <v>11</v>
      </c>
    </row>
    <row r="263" spans="1:4" x14ac:dyDescent="0.3">
      <c r="A263" t="s">
        <v>326</v>
      </c>
      <c r="B263" t="s">
        <v>326</v>
      </c>
      <c r="C263" t="s">
        <v>314</v>
      </c>
      <c r="D263">
        <v>12</v>
      </c>
    </row>
    <row r="264" spans="1:4" x14ac:dyDescent="0.3">
      <c r="A264" t="s">
        <v>327</v>
      </c>
      <c r="B264" t="s">
        <v>327</v>
      </c>
      <c r="C264" t="s">
        <v>314</v>
      </c>
      <c r="D264">
        <v>13</v>
      </c>
    </row>
    <row r="265" spans="1:4" x14ac:dyDescent="0.3">
      <c r="A265" t="s">
        <v>328</v>
      </c>
      <c r="B265" t="s">
        <v>328</v>
      </c>
      <c r="C265" t="s">
        <v>314</v>
      </c>
      <c r="D265">
        <v>14</v>
      </c>
    </row>
    <row r="266" spans="1:4" x14ac:dyDescent="0.3">
      <c r="A266" t="s">
        <v>329</v>
      </c>
      <c r="B266" t="s">
        <v>329</v>
      </c>
      <c r="C266" t="s">
        <v>314</v>
      </c>
      <c r="D266">
        <v>15</v>
      </c>
    </row>
    <row r="267" spans="1:4" x14ac:dyDescent="0.3">
      <c r="A267" t="s">
        <v>330</v>
      </c>
      <c r="B267" t="s">
        <v>330</v>
      </c>
      <c r="C267" t="s">
        <v>314</v>
      </c>
      <c r="D267">
        <v>16</v>
      </c>
    </row>
    <row r="268" spans="1:4" x14ac:dyDescent="0.3">
      <c r="A268" t="s">
        <v>331</v>
      </c>
      <c r="B268" t="s">
        <v>331</v>
      </c>
      <c r="C268" t="s">
        <v>314</v>
      </c>
      <c r="D268">
        <v>17</v>
      </c>
    </row>
    <row r="269" spans="1:4" x14ac:dyDescent="0.3">
      <c r="A269" t="s">
        <v>332</v>
      </c>
      <c r="B269" t="s">
        <v>332</v>
      </c>
      <c r="C269" t="s">
        <v>314</v>
      </c>
      <c r="D269">
        <v>18</v>
      </c>
    </row>
    <row r="270" spans="1:4" x14ac:dyDescent="0.3">
      <c r="A270" t="s">
        <v>333</v>
      </c>
      <c r="B270" t="s">
        <v>334</v>
      </c>
      <c r="C270" t="s">
        <v>314</v>
      </c>
      <c r="D270">
        <v>19</v>
      </c>
    </row>
    <row r="271" spans="1:4" x14ac:dyDescent="0.3">
      <c r="A271" t="s">
        <v>335</v>
      </c>
      <c r="B271" t="s">
        <v>335</v>
      </c>
      <c r="C271" t="s">
        <v>314</v>
      </c>
      <c r="D271">
        <v>20</v>
      </c>
    </row>
    <row r="272" spans="1:4" x14ac:dyDescent="0.3">
      <c r="A272" t="s">
        <v>337</v>
      </c>
      <c r="B272" t="s">
        <v>337</v>
      </c>
      <c r="C272" t="s">
        <v>336</v>
      </c>
      <c r="D272">
        <v>1</v>
      </c>
    </row>
    <row r="273" spans="1:4" x14ac:dyDescent="0.3">
      <c r="A273" t="s">
        <v>338</v>
      </c>
      <c r="B273" t="s">
        <v>338</v>
      </c>
      <c r="C273" t="s">
        <v>336</v>
      </c>
      <c r="D273">
        <v>2</v>
      </c>
    </row>
    <row r="274" spans="1:4" x14ac:dyDescent="0.3">
      <c r="A274" t="s">
        <v>339</v>
      </c>
      <c r="B274" t="s">
        <v>339</v>
      </c>
      <c r="C274" t="s">
        <v>336</v>
      </c>
      <c r="D274">
        <v>3</v>
      </c>
    </row>
    <row r="275" spans="1:4" x14ac:dyDescent="0.3">
      <c r="A275" t="s">
        <v>340</v>
      </c>
      <c r="B275" t="s">
        <v>340</v>
      </c>
      <c r="C275" t="s">
        <v>336</v>
      </c>
      <c r="D275">
        <v>4</v>
      </c>
    </row>
    <row r="276" spans="1:4" x14ac:dyDescent="0.3">
      <c r="A276" t="s">
        <v>342</v>
      </c>
      <c r="B276" t="s">
        <v>342</v>
      </c>
      <c r="C276" t="s">
        <v>341</v>
      </c>
      <c r="D276">
        <v>1</v>
      </c>
    </row>
    <row r="277" spans="1:4" x14ac:dyDescent="0.3">
      <c r="A277" t="s">
        <v>343</v>
      </c>
      <c r="B277" t="s">
        <v>343</v>
      </c>
      <c r="C277" t="s">
        <v>341</v>
      </c>
      <c r="D277">
        <v>2</v>
      </c>
    </row>
    <row r="278" spans="1:4" x14ac:dyDescent="0.3">
      <c r="A278" t="s">
        <v>344</v>
      </c>
      <c r="B278" t="s">
        <v>344</v>
      </c>
      <c r="C278" t="s">
        <v>341</v>
      </c>
      <c r="D278">
        <v>3</v>
      </c>
    </row>
    <row r="279" spans="1:4" x14ac:dyDescent="0.3">
      <c r="A279" t="s">
        <v>345</v>
      </c>
      <c r="B279" t="s">
        <v>345</v>
      </c>
      <c r="C279" t="s">
        <v>341</v>
      </c>
      <c r="D279">
        <v>4</v>
      </c>
    </row>
    <row r="280" spans="1:4" x14ac:dyDescent="0.3">
      <c r="A280" t="s">
        <v>346</v>
      </c>
      <c r="B280" t="s">
        <v>346</v>
      </c>
      <c r="C280" t="s">
        <v>341</v>
      </c>
      <c r="D280">
        <v>5</v>
      </c>
    </row>
    <row r="281" spans="1:4" x14ac:dyDescent="0.3">
      <c r="A281" t="s">
        <v>347</v>
      </c>
      <c r="B281" t="s">
        <v>347</v>
      </c>
      <c r="C281" t="s">
        <v>341</v>
      </c>
      <c r="D281">
        <v>6</v>
      </c>
    </row>
    <row r="282" spans="1:4" x14ac:dyDescent="0.3">
      <c r="A282" t="s">
        <v>349</v>
      </c>
      <c r="B282" t="s">
        <v>349</v>
      </c>
      <c r="C282" t="s">
        <v>348</v>
      </c>
      <c r="D282">
        <v>1</v>
      </c>
    </row>
    <row r="283" spans="1:4" x14ac:dyDescent="0.3">
      <c r="A283" t="s">
        <v>350</v>
      </c>
      <c r="B283" t="s">
        <v>350</v>
      </c>
      <c r="C283" t="s">
        <v>348</v>
      </c>
      <c r="D283">
        <v>2</v>
      </c>
    </row>
    <row r="284" spans="1:4" x14ac:dyDescent="0.3">
      <c r="A284" t="s">
        <v>351</v>
      </c>
      <c r="B284" t="s">
        <v>351</v>
      </c>
      <c r="C284" t="s">
        <v>348</v>
      </c>
      <c r="D284">
        <v>3</v>
      </c>
    </row>
    <row r="285" spans="1:4" x14ac:dyDescent="0.3">
      <c r="A285" t="s">
        <v>352</v>
      </c>
      <c r="B285" t="s">
        <v>352</v>
      </c>
      <c r="C285" t="s">
        <v>348</v>
      </c>
      <c r="D285">
        <v>4</v>
      </c>
    </row>
    <row r="286" spans="1:4" x14ac:dyDescent="0.3">
      <c r="A286" t="s">
        <v>353</v>
      </c>
      <c r="B286" t="s">
        <v>353</v>
      </c>
      <c r="C286" t="s">
        <v>348</v>
      </c>
      <c r="D286">
        <v>5</v>
      </c>
    </row>
    <row r="287" spans="1:4" x14ac:dyDescent="0.3">
      <c r="A287" t="s">
        <v>354</v>
      </c>
      <c r="B287" t="s">
        <v>354</v>
      </c>
      <c r="C287" t="s">
        <v>348</v>
      </c>
      <c r="D287">
        <v>6</v>
      </c>
    </row>
    <row r="288" spans="1:4" x14ac:dyDescent="0.3">
      <c r="A288" t="s">
        <v>355</v>
      </c>
      <c r="B288" t="s">
        <v>355</v>
      </c>
      <c r="C288" t="s">
        <v>348</v>
      </c>
      <c r="D288">
        <v>7</v>
      </c>
    </row>
    <row r="289" spans="1:4" x14ac:dyDescent="0.3">
      <c r="A289" t="s">
        <v>356</v>
      </c>
      <c r="B289" t="s">
        <v>356</v>
      </c>
      <c r="C289" t="s">
        <v>348</v>
      </c>
      <c r="D289">
        <v>8</v>
      </c>
    </row>
    <row r="290" spans="1:4" x14ac:dyDescent="0.3">
      <c r="A290" t="s">
        <v>357</v>
      </c>
      <c r="B290" t="s">
        <v>357</v>
      </c>
      <c r="C290" t="s">
        <v>348</v>
      </c>
      <c r="D290">
        <v>9</v>
      </c>
    </row>
    <row r="291" spans="1:4" x14ac:dyDescent="0.3">
      <c r="A291" t="s">
        <v>358</v>
      </c>
      <c r="B291" t="s">
        <v>358</v>
      </c>
      <c r="C291" t="s">
        <v>348</v>
      </c>
      <c r="D291">
        <v>10</v>
      </c>
    </row>
    <row r="292" spans="1:4" x14ac:dyDescent="0.3">
      <c r="A292" t="s">
        <v>359</v>
      </c>
      <c r="B292" t="s">
        <v>359</v>
      </c>
      <c r="C292" t="s">
        <v>348</v>
      </c>
      <c r="D292">
        <v>11</v>
      </c>
    </row>
    <row r="293" spans="1:4" x14ac:dyDescent="0.3">
      <c r="A293" t="s">
        <v>360</v>
      </c>
      <c r="B293" t="s">
        <v>360</v>
      </c>
      <c r="C293" t="s">
        <v>348</v>
      </c>
      <c r="D293">
        <v>12</v>
      </c>
    </row>
    <row r="294" spans="1:4" x14ac:dyDescent="0.3">
      <c r="A294" t="s">
        <v>361</v>
      </c>
      <c r="B294" t="s">
        <v>361</v>
      </c>
      <c r="C294" t="s">
        <v>348</v>
      </c>
      <c r="D294">
        <v>13</v>
      </c>
    </row>
    <row r="295" spans="1:4" x14ac:dyDescent="0.3">
      <c r="A295" t="s">
        <v>362</v>
      </c>
      <c r="B295" t="s">
        <v>362</v>
      </c>
      <c r="C295" t="s">
        <v>348</v>
      </c>
      <c r="D295">
        <v>14</v>
      </c>
    </row>
    <row r="296" spans="1:4" x14ac:dyDescent="0.3">
      <c r="A296" t="s">
        <v>363</v>
      </c>
      <c r="B296" t="s">
        <v>363</v>
      </c>
      <c r="C296" t="s">
        <v>348</v>
      </c>
      <c r="D296">
        <v>15</v>
      </c>
    </row>
    <row r="297" spans="1:4" x14ac:dyDescent="0.3">
      <c r="A297" t="s">
        <v>364</v>
      </c>
      <c r="B297" t="s">
        <v>364</v>
      </c>
      <c r="C297" t="s">
        <v>348</v>
      </c>
      <c r="D297">
        <v>16</v>
      </c>
    </row>
    <row r="298" spans="1:4" x14ac:dyDescent="0.3">
      <c r="A298" t="s">
        <v>365</v>
      </c>
      <c r="B298" t="s">
        <v>365</v>
      </c>
      <c r="C298" t="s">
        <v>348</v>
      </c>
      <c r="D298">
        <v>17</v>
      </c>
    </row>
    <row r="299" spans="1:4" x14ac:dyDescent="0.3">
      <c r="A299" t="s">
        <v>366</v>
      </c>
      <c r="B299" t="s">
        <v>366</v>
      </c>
      <c r="C299" t="s">
        <v>348</v>
      </c>
      <c r="D299">
        <v>18</v>
      </c>
    </row>
    <row r="300" spans="1:4" x14ac:dyDescent="0.3">
      <c r="A300" t="s">
        <v>367</v>
      </c>
      <c r="B300" t="s">
        <v>367</v>
      </c>
      <c r="C300" t="s">
        <v>348</v>
      </c>
      <c r="D300">
        <v>19</v>
      </c>
    </row>
    <row r="301" spans="1:4" x14ac:dyDescent="0.3">
      <c r="A301" t="s">
        <v>368</v>
      </c>
      <c r="B301" t="s">
        <v>368</v>
      </c>
      <c r="C301" t="s">
        <v>348</v>
      </c>
      <c r="D301">
        <v>20</v>
      </c>
    </row>
    <row r="302" spans="1:4" x14ac:dyDescent="0.3">
      <c r="A302" t="s">
        <v>370</v>
      </c>
      <c r="B302" t="s">
        <v>370</v>
      </c>
      <c r="C302" t="s">
        <v>369</v>
      </c>
      <c r="D302">
        <v>1</v>
      </c>
    </row>
    <row r="303" spans="1:4" x14ac:dyDescent="0.3">
      <c r="A303" t="s">
        <v>371</v>
      </c>
      <c r="B303" t="s">
        <v>371</v>
      </c>
      <c r="C303" t="s">
        <v>369</v>
      </c>
      <c r="D303">
        <v>2</v>
      </c>
    </row>
    <row r="304" spans="1:4" x14ac:dyDescent="0.3">
      <c r="A304" t="s">
        <v>372</v>
      </c>
      <c r="B304" t="s">
        <v>372</v>
      </c>
      <c r="C304" t="s">
        <v>369</v>
      </c>
      <c r="D304">
        <v>3</v>
      </c>
    </row>
    <row r="305" spans="1:4" x14ac:dyDescent="0.3">
      <c r="A305" t="s">
        <v>373</v>
      </c>
      <c r="B305" t="s">
        <v>373</v>
      </c>
      <c r="C305" t="s">
        <v>369</v>
      </c>
      <c r="D305">
        <v>4</v>
      </c>
    </row>
    <row r="306" spans="1:4" x14ac:dyDescent="0.3">
      <c r="A306" t="s">
        <v>374</v>
      </c>
      <c r="B306" t="s">
        <v>374</v>
      </c>
      <c r="C306" t="s">
        <v>369</v>
      </c>
      <c r="D306">
        <v>5</v>
      </c>
    </row>
    <row r="307" spans="1:4" x14ac:dyDescent="0.3">
      <c r="A307" t="s">
        <v>375</v>
      </c>
      <c r="B307" t="s">
        <v>375</v>
      </c>
      <c r="C307" t="s">
        <v>369</v>
      </c>
      <c r="D307">
        <v>6</v>
      </c>
    </row>
    <row r="308" spans="1:4" x14ac:dyDescent="0.3">
      <c r="A308" t="s">
        <v>376</v>
      </c>
      <c r="B308" t="s">
        <v>376</v>
      </c>
      <c r="C308" t="s">
        <v>369</v>
      </c>
      <c r="D308">
        <v>7</v>
      </c>
    </row>
    <row r="309" spans="1:4" x14ac:dyDescent="0.3">
      <c r="A309" t="s">
        <v>377</v>
      </c>
      <c r="B309" t="s">
        <v>377</v>
      </c>
      <c r="C309" t="s">
        <v>369</v>
      </c>
      <c r="D309">
        <v>8</v>
      </c>
    </row>
    <row r="310" spans="1:4" x14ac:dyDescent="0.3">
      <c r="A310" t="s">
        <v>378</v>
      </c>
      <c r="B310" t="s">
        <v>378</v>
      </c>
      <c r="C310" t="s">
        <v>369</v>
      </c>
      <c r="D310">
        <v>9</v>
      </c>
    </row>
    <row r="311" spans="1:4" x14ac:dyDescent="0.3">
      <c r="A311" t="s">
        <v>379</v>
      </c>
      <c r="B311" t="s">
        <v>379</v>
      </c>
      <c r="C311" t="s">
        <v>369</v>
      </c>
      <c r="D311">
        <v>10</v>
      </c>
    </row>
    <row r="312" spans="1:4" x14ac:dyDescent="0.3">
      <c r="A312" t="s">
        <v>380</v>
      </c>
      <c r="B312" t="s">
        <v>380</v>
      </c>
      <c r="C312" t="s">
        <v>369</v>
      </c>
      <c r="D312">
        <v>11</v>
      </c>
    </row>
    <row r="313" spans="1:4" x14ac:dyDescent="0.3">
      <c r="A313" t="s">
        <v>381</v>
      </c>
      <c r="B313" t="s">
        <v>381</v>
      </c>
      <c r="C313" t="s">
        <v>369</v>
      </c>
      <c r="D313">
        <v>12</v>
      </c>
    </row>
    <row r="314" spans="1:4" x14ac:dyDescent="0.3">
      <c r="A314" t="s">
        <v>382</v>
      </c>
      <c r="B314" t="s">
        <v>382</v>
      </c>
      <c r="C314" t="s">
        <v>369</v>
      </c>
      <c r="D314">
        <v>13</v>
      </c>
    </row>
    <row r="315" spans="1:4" x14ac:dyDescent="0.3">
      <c r="A315" t="s">
        <v>383</v>
      </c>
      <c r="B315" t="s">
        <v>383</v>
      </c>
      <c r="C315" t="s">
        <v>369</v>
      </c>
      <c r="D315">
        <v>14</v>
      </c>
    </row>
    <row r="316" spans="1:4" x14ac:dyDescent="0.3">
      <c r="A316" t="s">
        <v>384</v>
      </c>
      <c r="B316" t="s">
        <v>384</v>
      </c>
      <c r="C316" t="s">
        <v>369</v>
      </c>
      <c r="D316">
        <v>15</v>
      </c>
    </row>
    <row r="317" spans="1:4" x14ac:dyDescent="0.3">
      <c r="A317" t="s">
        <v>385</v>
      </c>
      <c r="B317" t="s">
        <v>385</v>
      </c>
      <c r="C317" t="s">
        <v>369</v>
      </c>
      <c r="D317">
        <v>16</v>
      </c>
    </row>
    <row r="318" spans="1:4" x14ac:dyDescent="0.3">
      <c r="A318" t="s">
        <v>386</v>
      </c>
      <c r="B318" t="s">
        <v>386</v>
      </c>
      <c r="C318" t="s">
        <v>369</v>
      </c>
      <c r="D318">
        <v>17</v>
      </c>
    </row>
    <row r="319" spans="1:4" x14ac:dyDescent="0.3">
      <c r="A319" t="s">
        <v>387</v>
      </c>
      <c r="B319" t="s">
        <v>387</v>
      </c>
      <c r="C319" t="s">
        <v>369</v>
      </c>
      <c r="D319">
        <v>18</v>
      </c>
    </row>
    <row r="320" spans="1:4" x14ac:dyDescent="0.3">
      <c r="A320" t="s">
        <v>388</v>
      </c>
      <c r="B320" t="s">
        <v>388</v>
      </c>
      <c r="C320" t="s">
        <v>369</v>
      </c>
      <c r="D320">
        <v>19</v>
      </c>
    </row>
    <row r="321" spans="1:4" x14ac:dyDescent="0.3">
      <c r="A321" t="s">
        <v>389</v>
      </c>
      <c r="B321" t="s">
        <v>389</v>
      </c>
      <c r="C321" t="s">
        <v>369</v>
      </c>
      <c r="D321">
        <v>20</v>
      </c>
    </row>
    <row r="322" spans="1:4" x14ac:dyDescent="0.3">
      <c r="A322" t="s">
        <v>390</v>
      </c>
      <c r="B322" t="s">
        <v>390</v>
      </c>
      <c r="C322" t="s">
        <v>369</v>
      </c>
      <c r="D322">
        <v>21</v>
      </c>
    </row>
    <row r="323" spans="1:4" x14ac:dyDescent="0.3">
      <c r="A323" t="s">
        <v>391</v>
      </c>
      <c r="B323" t="s">
        <v>391</v>
      </c>
      <c r="C323" t="s">
        <v>369</v>
      </c>
      <c r="D323">
        <v>22</v>
      </c>
    </row>
    <row r="324" spans="1:4" x14ac:dyDescent="0.3">
      <c r="A324" t="s">
        <v>392</v>
      </c>
      <c r="B324" t="s">
        <v>392</v>
      </c>
      <c r="C324" t="s">
        <v>369</v>
      </c>
      <c r="D324">
        <v>23</v>
      </c>
    </row>
    <row r="325" spans="1:4" x14ac:dyDescent="0.3">
      <c r="A325" t="s">
        <v>393</v>
      </c>
      <c r="B325" t="s">
        <v>393</v>
      </c>
      <c r="C325" t="s">
        <v>369</v>
      </c>
      <c r="D325">
        <v>24</v>
      </c>
    </row>
    <row r="326" spans="1:4" x14ac:dyDescent="0.3">
      <c r="A326" t="s">
        <v>395</v>
      </c>
      <c r="B326" t="s">
        <v>395</v>
      </c>
      <c r="C326" t="s">
        <v>394</v>
      </c>
      <c r="D326">
        <v>1</v>
      </c>
    </row>
    <row r="327" spans="1:4" x14ac:dyDescent="0.3">
      <c r="A327" t="s">
        <v>396</v>
      </c>
      <c r="B327" t="s">
        <v>396</v>
      </c>
      <c r="C327" t="s">
        <v>394</v>
      </c>
      <c r="D327">
        <v>2</v>
      </c>
    </row>
    <row r="328" spans="1:4" x14ac:dyDescent="0.3">
      <c r="A328" t="s">
        <v>397</v>
      </c>
      <c r="B328" t="s">
        <v>397</v>
      </c>
      <c r="C328" t="s">
        <v>394</v>
      </c>
      <c r="D328">
        <v>3</v>
      </c>
    </row>
    <row r="329" spans="1:4" x14ac:dyDescent="0.3">
      <c r="A329" t="s">
        <v>398</v>
      </c>
      <c r="B329" t="s">
        <v>398</v>
      </c>
      <c r="C329" t="s">
        <v>394</v>
      </c>
      <c r="D329">
        <v>4</v>
      </c>
    </row>
    <row r="330" spans="1:4" x14ac:dyDescent="0.3">
      <c r="A330" t="s">
        <v>399</v>
      </c>
      <c r="B330" t="s">
        <v>399</v>
      </c>
      <c r="C330" t="s">
        <v>394</v>
      </c>
      <c r="D330">
        <v>5</v>
      </c>
    </row>
    <row r="331" spans="1:4" x14ac:dyDescent="0.3">
      <c r="A331" t="s">
        <v>400</v>
      </c>
      <c r="B331" t="s">
        <v>400</v>
      </c>
      <c r="C331" t="s">
        <v>394</v>
      </c>
      <c r="D331">
        <v>6</v>
      </c>
    </row>
    <row r="332" spans="1:4" x14ac:dyDescent="0.3">
      <c r="A332" t="s">
        <v>401</v>
      </c>
      <c r="B332" t="s">
        <v>401</v>
      </c>
      <c r="C332" t="s">
        <v>394</v>
      </c>
      <c r="D332">
        <v>7</v>
      </c>
    </row>
    <row r="333" spans="1:4" x14ac:dyDescent="0.3">
      <c r="A333" t="s">
        <v>402</v>
      </c>
      <c r="B333" t="s">
        <v>402</v>
      </c>
      <c r="C333" t="s">
        <v>394</v>
      </c>
      <c r="D333">
        <v>8</v>
      </c>
    </row>
    <row r="334" spans="1:4" x14ac:dyDescent="0.3">
      <c r="A334" t="s">
        <v>403</v>
      </c>
      <c r="B334" t="s">
        <v>403</v>
      </c>
      <c r="C334" t="s">
        <v>394</v>
      </c>
      <c r="D334">
        <v>9</v>
      </c>
    </row>
    <row r="335" spans="1:4" x14ac:dyDescent="0.3">
      <c r="A335" t="s">
        <v>404</v>
      </c>
      <c r="B335" t="s">
        <v>404</v>
      </c>
      <c r="C335" t="s">
        <v>394</v>
      </c>
      <c r="D335">
        <v>10</v>
      </c>
    </row>
    <row r="336" spans="1:4" x14ac:dyDescent="0.3">
      <c r="A336" t="s">
        <v>405</v>
      </c>
      <c r="B336" t="s">
        <v>405</v>
      </c>
      <c r="C336" t="s">
        <v>394</v>
      </c>
      <c r="D336">
        <v>11</v>
      </c>
    </row>
    <row r="337" spans="1:4" x14ac:dyDescent="0.3">
      <c r="A337" t="s">
        <v>406</v>
      </c>
      <c r="B337" t="s">
        <v>406</v>
      </c>
      <c r="C337" t="s">
        <v>394</v>
      </c>
      <c r="D337">
        <v>12</v>
      </c>
    </row>
    <row r="338" spans="1:4" x14ac:dyDescent="0.3">
      <c r="A338" t="s">
        <v>3</v>
      </c>
      <c r="B338" t="s">
        <v>3</v>
      </c>
      <c r="C338" t="s">
        <v>394</v>
      </c>
      <c r="D338">
        <v>13</v>
      </c>
    </row>
    <row r="339" spans="1:4" x14ac:dyDescent="0.3">
      <c r="A339" t="s">
        <v>408</v>
      </c>
      <c r="B339" t="s">
        <v>408</v>
      </c>
      <c r="C339" t="s">
        <v>407</v>
      </c>
      <c r="D339">
        <v>1</v>
      </c>
    </row>
    <row r="340" spans="1:4" x14ac:dyDescent="0.3">
      <c r="A340" t="s">
        <v>409</v>
      </c>
      <c r="B340" t="s">
        <v>409</v>
      </c>
      <c r="C340" t="s">
        <v>407</v>
      </c>
      <c r="D340">
        <v>2</v>
      </c>
    </row>
    <row r="341" spans="1:4" x14ac:dyDescent="0.3">
      <c r="A341" t="s">
        <v>410</v>
      </c>
      <c r="B341" t="s">
        <v>410</v>
      </c>
      <c r="C341" t="s">
        <v>407</v>
      </c>
      <c r="D341">
        <v>3</v>
      </c>
    </row>
    <row r="342" spans="1:4" x14ac:dyDescent="0.3">
      <c r="A342" t="s">
        <v>411</v>
      </c>
      <c r="B342" t="s">
        <v>460</v>
      </c>
      <c r="C342" t="s">
        <v>407</v>
      </c>
      <c r="D342">
        <v>4</v>
      </c>
    </row>
    <row r="343" spans="1:4" x14ac:dyDescent="0.3">
      <c r="A343" t="s">
        <v>413</v>
      </c>
      <c r="B343" t="s">
        <v>413</v>
      </c>
      <c r="C343" t="s">
        <v>412</v>
      </c>
      <c r="D343">
        <v>1</v>
      </c>
    </row>
    <row r="344" spans="1:4" x14ac:dyDescent="0.3">
      <c r="A344" t="s">
        <v>414</v>
      </c>
      <c r="B344" t="s">
        <v>414</v>
      </c>
      <c r="C344" t="s">
        <v>412</v>
      </c>
      <c r="D344">
        <v>2</v>
      </c>
    </row>
    <row r="345" spans="1:4" x14ac:dyDescent="0.3">
      <c r="A345" t="s">
        <v>415</v>
      </c>
      <c r="B345" t="s">
        <v>415</v>
      </c>
      <c r="C345" t="s">
        <v>412</v>
      </c>
      <c r="D345">
        <v>3</v>
      </c>
    </row>
    <row r="346" spans="1:4" x14ac:dyDescent="0.3">
      <c r="A346" t="s">
        <v>417</v>
      </c>
      <c r="B346" t="s">
        <v>417</v>
      </c>
      <c r="C346" t="s">
        <v>416</v>
      </c>
      <c r="D346">
        <v>1</v>
      </c>
    </row>
    <row r="347" spans="1:4" x14ac:dyDescent="0.3">
      <c r="A347" t="s">
        <v>4</v>
      </c>
      <c r="B347" t="s">
        <v>4</v>
      </c>
      <c r="C347" t="s">
        <v>416</v>
      </c>
      <c r="D347">
        <v>2</v>
      </c>
    </row>
    <row r="348" spans="1:4" x14ac:dyDescent="0.3">
      <c r="A348" t="s">
        <v>418</v>
      </c>
      <c r="B348" t="s">
        <v>418</v>
      </c>
      <c r="C348" t="s">
        <v>416</v>
      </c>
      <c r="D348">
        <v>3</v>
      </c>
    </row>
    <row r="349" spans="1:4" x14ac:dyDescent="0.3">
      <c r="A349" t="s">
        <v>419</v>
      </c>
      <c r="B349" t="s">
        <v>419</v>
      </c>
      <c r="C349" t="s">
        <v>416</v>
      </c>
      <c r="D349">
        <v>4</v>
      </c>
    </row>
    <row r="350" spans="1:4" x14ac:dyDescent="0.3">
      <c r="A350" t="s">
        <v>420</v>
      </c>
      <c r="B350" t="s">
        <v>439</v>
      </c>
      <c r="C350" t="s">
        <v>416</v>
      </c>
      <c r="D350">
        <v>5</v>
      </c>
    </row>
    <row r="351" spans="1:4" x14ac:dyDescent="0.3">
      <c r="A351" t="s">
        <v>421</v>
      </c>
      <c r="B351" t="s">
        <v>421</v>
      </c>
      <c r="C351" t="s">
        <v>416</v>
      </c>
      <c r="D351">
        <v>6</v>
      </c>
    </row>
    <row r="352" spans="1:4" x14ac:dyDescent="0.3">
      <c r="A352" t="s">
        <v>422</v>
      </c>
      <c r="B352" t="s">
        <v>422</v>
      </c>
      <c r="C352" t="s">
        <v>416</v>
      </c>
      <c r="D352">
        <v>7</v>
      </c>
    </row>
    <row r="353" spans="1:4" x14ac:dyDescent="0.3">
      <c r="A353" t="s">
        <v>423</v>
      </c>
      <c r="B353" t="s">
        <v>423</v>
      </c>
      <c r="C353" t="s">
        <v>416</v>
      </c>
      <c r="D353">
        <v>8</v>
      </c>
    </row>
    <row r="354" spans="1:4" x14ac:dyDescent="0.3">
      <c r="A354" t="s">
        <v>424</v>
      </c>
      <c r="B354" t="s">
        <v>424</v>
      </c>
      <c r="C354" t="s">
        <v>416</v>
      </c>
      <c r="D354">
        <v>9</v>
      </c>
    </row>
    <row r="355" spans="1:4" x14ac:dyDescent="0.3">
      <c r="A355" t="s">
        <v>425</v>
      </c>
      <c r="B355" t="s">
        <v>425</v>
      </c>
      <c r="C355" t="s">
        <v>416</v>
      </c>
      <c r="D355">
        <v>10</v>
      </c>
    </row>
    <row r="356" spans="1:4" x14ac:dyDescent="0.3">
      <c r="A356" t="s">
        <v>426</v>
      </c>
      <c r="B356" t="s">
        <v>426</v>
      </c>
      <c r="C356" t="s">
        <v>416</v>
      </c>
      <c r="D356">
        <v>11</v>
      </c>
    </row>
    <row r="357" spans="1:4" x14ac:dyDescent="0.3">
      <c r="A357" t="s">
        <v>427</v>
      </c>
      <c r="B357" t="s">
        <v>427</v>
      </c>
      <c r="C357" t="s">
        <v>416</v>
      </c>
      <c r="D357">
        <v>12</v>
      </c>
    </row>
    <row r="358" spans="1:4" x14ac:dyDescent="0.3">
      <c r="A358" t="s">
        <v>428</v>
      </c>
      <c r="B358" t="s">
        <v>428</v>
      </c>
      <c r="C358" t="s">
        <v>416</v>
      </c>
      <c r="D358">
        <v>13</v>
      </c>
    </row>
    <row r="359" spans="1:4" x14ac:dyDescent="0.3">
      <c r="A359" t="s">
        <v>429</v>
      </c>
      <c r="B359" t="s">
        <v>429</v>
      </c>
      <c r="C359" t="s">
        <v>416</v>
      </c>
      <c r="D359">
        <v>14</v>
      </c>
    </row>
    <row r="360" spans="1:4" x14ac:dyDescent="0.3">
      <c r="A360" t="s">
        <v>430</v>
      </c>
      <c r="B360" t="s">
        <v>430</v>
      </c>
      <c r="C360" t="s">
        <v>416</v>
      </c>
      <c r="D360">
        <v>15</v>
      </c>
    </row>
    <row r="361" spans="1:4" x14ac:dyDescent="0.3">
      <c r="A361" t="s">
        <v>431</v>
      </c>
      <c r="B361" t="s">
        <v>264</v>
      </c>
      <c r="C361" t="s">
        <v>416</v>
      </c>
      <c r="D361">
        <v>16</v>
      </c>
    </row>
    <row r="362" spans="1:4" x14ac:dyDescent="0.3">
      <c r="A362" t="s">
        <v>432</v>
      </c>
      <c r="B362" t="s">
        <v>432</v>
      </c>
      <c r="C362" t="s">
        <v>416</v>
      </c>
      <c r="D362">
        <v>17</v>
      </c>
    </row>
    <row r="363" spans="1:4" x14ac:dyDescent="0.3">
      <c r="A363" t="s">
        <v>433</v>
      </c>
      <c r="B363" t="s">
        <v>460</v>
      </c>
      <c r="C363" t="s">
        <v>416</v>
      </c>
      <c r="D363">
        <v>18</v>
      </c>
    </row>
    <row r="364" spans="1:4" x14ac:dyDescent="0.3">
      <c r="A364" t="s">
        <v>434</v>
      </c>
      <c r="B364" t="s">
        <v>434</v>
      </c>
      <c r="C364" t="s">
        <v>416</v>
      </c>
      <c r="D364">
        <v>19</v>
      </c>
    </row>
    <row r="365" spans="1:4" x14ac:dyDescent="0.3">
      <c r="A365" t="s">
        <v>435</v>
      </c>
      <c r="B365" t="s">
        <v>435</v>
      </c>
      <c r="C365" t="s">
        <v>416</v>
      </c>
      <c r="D365">
        <v>20</v>
      </c>
    </row>
    <row r="366" spans="1:4" x14ac:dyDescent="0.3">
      <c r="A366" t="s">
        <v>436</v>
      </c>
      <c r="B366" t="s">
        <v>436</v>
      </c>
      <c r="C366" t="s">
        <v>416</v>
      </c>
      <c r="D366">
        <v>21</v>
      </c>
    </row>
    <row r="367" spans="1:4" x14ac:dyDescent="0.3">
      <c r="A367" t="s">
        <v>438</v>
      </c>
      <c r="B367" t="s">
        <v>439</v>
      </c>
      <c r="C367" t="s">
        <v>437</v>
      </c>
      <c r="D367">
        <v>1</v>
      </c>
    </row>
    <row r="368" spans="1:4" x14ac:dyDescent="0.3">
      <c r="A368" t="s">
        <v>440</v>
      </c>
      <c r="B368" t="s">
        <v>440</v>
      </c>
      <c r="C368" t="s">
        <v>437</v>
      </c>
      <c r="D368">
        <v>2</v>
      </c>
    </row>
    <row r="369" spans="1:4" x14ac:dyDescent="0.3">
      <c r="A369" t="s">
        <v>441</v>
      </c>
      <c r="B369" t="s">
        <v>441</v>
      </c>
      <c r="C369" t="s">
        <v>437</v>
      </c>
      <c r="D369">
        <v>3</v>
      </c>
    </row>
    <row r="370" spans="1:4" x14ac:dyDescent="0.3">
      <c r="A370" t="s">
        <v>442</v>
      </c>
      <c r="B370" t="s">
        <v>442</v>
      </c>
      <c r="C370" t="s">
        <v>437</v>
      </c>
      <c r="D370">
        <v>4</v>
      </c>
    </row>
    <row r="371" spans="1:4" x14ac:dyDescent="0.3">
      <c r="A371" t="s">
        <v>443</v>
      </c>
      <c r="B371" t="s">
        <v>443</v>
      </c>
      <c r="C371" t="s">
        <v>437</v>
      </c>
      <c r="D371">
        <v>5</v>
      </c>
    </row>
    <row r="372" spans="1:4" x14ac:dyDescent="0.3">
      <c r="A372" t="s">
        <v>444</v>
      </c>
      <c r="B372" t="s">
        <v>444</v>
      </c>
      <c r="C372" t="s">
        <v>437</v>
      </c>
      <c r="D372">
        <v>6</v>
      </c>
    </row>
    <row r="373" spans="1:4" x14ac:dyDescent="0.3">
      <c r="A373" t="s">
        <v>445</v>
      </c>
      <c r="B373" t="s">
        <v>445</v>
      </c>
      <c r="C373" t="s">
        <v>437</v>
      </c>
      <c r="D373">
        <v>7</v>
      </c>
    </row>
    <row r="374" spans="1:4" x14ac:dyDescent="0.3">
      <c r="A374" t="s">
        <v>446</v>
      </c>
      <c r="B374" t="s">
        <v>446</v>
      </c>
      <c r="C374" t="s">
        <v>437</v>
      </c>
      <c r="D374">
        <v>8</v>
      </c>
    </row>
    <row r="375" spans="1:4" x14ac:dyDescent="0.3">
      <c r="A375" t="s">
        <v>447</v>
      </c>
      <c r="B375" t="s">
        <v>447</v>
      </c>
      <c r="C375" t="s">
        <v>437</v>
      </c>
      <c r="D375">
        <v>9</v>
      </c>
    </row>
    <row r="376" spans="1:4" x14ac:dyDescent="0.3">
      <c r="A376" t="s">
        <v>448</v>
      </c>
      <c r="B376" t="s">
        <v>448</v>
      </c>
      <c r="C376" t="s">
        <v>437</v>
      </c>
      <c r="D376">
        <v>10</v>
      </c>
    </row>
    <row r="377" spans="1:4" x14ac:dyDescent="0.3">
      <c r="A377" t="s">
        <v>449</v>
      </c>
      <c r="B377" t="s">
        <v>449</v>
      </c>
      <c r="C377" t="s">
        <v>437</v>
      </c>
      <c r="D377">
        <v>11</v>
      </c>
    </row>
    <row r="378" spans="1:4" x14ac:dyDescent="0.3">
      <c r="A378" t="s">
        <v>450</v>
      </c>
      <c r="B378" t="s">
        <v>450</v>
      </c>
      <c r="C378" t="s">
        <v>437</v>
      </c>
      <c r="D378">
        <v>12</v>
      </c>
    </row>
    <row r="379" spans="1:4" x14ac:dyDescent="0.3">
      <c r="A379" t="s">
        <v>452</v>
      </c>
      <c r="B379" t="s">
        <v>452</v>
      </c>
      <c r="C379" t="s">
        <v>451</v>
      </c>
      <c r="D379">
        <v>1</v>
      </c>
    </row>
    <row r="380" spans="1:4" x14ac:dyDescent="0.3">
      <c r="A380" t="s">
        <v>453</v>
      </c>
      <c r="B380" t="s">
        <v>453</v>
      </c>
      <c r="C380" t="s">
        <v>451</v>
      </c>
      <c r="D380">
        <v>2</v>
      </c>
    </row>
    <row r="381" spans="1:4" x14ac:dyDescent="0.3">
      <c r="A381" t="s">
        <v>454</v>
      </c>
      <c r="B381" t="s">
        <v>454</v>
      </c>
      <c r="C381" t="s">
        <v>451</v>
      </c>
      <c r="D381">
        <v>3</v>
      </c>
    </row>
    <row r="382" spans="1:4" x14ac:dyDescent="0.3">
      <c r="A382" t="s">
        <v>455</v>
      </c>
      <c r="B382" t="s">
        <v>455</v>
      </c>
      <c r="C382" t="s">
        <v>451</v>
      </c>
      <c r="D382">
        <v>4</v>
      </c>
    </row>
    <row r="383" spans="1:4" x14ac:dyDescent="0.3">
      <c r="A383" t="s">
        <v>457</v>
      </c>
      <c r="B383" t="s">
        <v>457</v>
      </c>
      <c r="C383" t="s">
        <v>456</v>
      </c>
      <c r="D383">
        <v>1</v>
      </c>
    </row>
    <row r="384" spans="1:4" x14ac:dyDescent="0.3">
      <c r="A384" t="s">
        <v>458</v>
      </c>
      <c r="B384" t="s">
        <v>458</v>
      </c>
      <c r="C384" t="s">
        <v>456</v>
      </c>
      <c r="D384">
        <v>2</v>
      </c>
    </row>
    <row r="385" spans="1:4" x14ac:dyDescent="0.3">
      <c r="A385" t="s">
        <v>459</v>
      </c>
      <c r="B385" t="s">
        <v>460</v>
      </c>
      <c r="C385" t="s">
        <v>456</v>
      </c>
      <c r="D385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Edges</vt:lpstr>
      <vt:lpstr>Nodes</vt:lpstr>
      <vt:lpstr>Nodes!_FilterDatabase</vt:lpstr>
    </vt:vector>
  </TitlesOfParts>
  <Company>Florida State University Libraries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Elissa Reiskind</dc:creator>
  <cp:lastModifiedBy>Elissa Reiskind</cp:lastModifiedBy>
  <dcterms:created xsi:type="dcterms:W3CDTF">2025-05-30T15:39:07Z</dcterms:created>
  <dcterms:modified xsi:type="dcterms:W3CDTF">2025-06-03T22:08:01Z</dcterms:modified>
</cp:coreProperties>
</file>