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riel-algorithms\algorithms-5783\05-fairness-with-money\code\"/>
    </mc:Choice>
  </mc:AlternateContent>
  <xr:revisionPtr revIDLastSave="0" documentId="13_ncr:1_{8151F97E-EB86-44BB-A056-6B3D3509960B}" xr6:coauthVersionLast="47" xr6:coauthVersionMax="47" xr10:uidLastSave="{00000000-0000-0000-0000-000000000000}"/>
  <bookViews>
    <workbookView xWindow="2205" yWindow="420" windowWidth="18000" windowHeight="11490" xr2:uid="{77B4D55A-70D7-44EA-A721-A337514B660A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H6" i="1" s="1"/>
  <c r="H5" i="1"/>
  <c r="H3" i="1"/>
  <c r="I4" i="1"/>
  <c r="I5" i="1"/>
  <c r="I3" i="1"/>
  <c r="I6" i="1" s="1"/>
  <c r="E6" i="1"/>
  <c r="G6" i="1"/>
  <c r="G4" i="1"/>
  <c r="G5" i="1"/>
  <c r="G3" i="1"/>
  <c r="E4" i="1"/>
  <c r="E5" i="1"/>
  <c r="E3" i="1"/>
  <c r="D6" i="1"/>
  <c r="C6" i="1"/>
  <c r="B6" i="1"/>
  <c r="B7" i="1" l="1"/>
</calcChain>
</file>

<file path=xl/sharedStrings.xml><?xml version="1.0" encoding="utf-8"?>
<sst xmlns="http://schemas.openxmlformats.org/spreadsheetml/2006/main" count="14" uniqueCount="14">
  <si>
    <t>Agent 1:</t>
  </si>
  <si>
    <t>Agent 2:</t>
  </si>
  <si>
    <t>Agent 3:</t>
  </si>
  <si>
    <t>Item 1</t>
  </si>
  <si>
    <t>Item 2</t>
  </si>
  <si>
    <t>Item 3</t>
  </si>
  <si>
    <t>Sum:</t>
  </si>
  <si>
    <t>Max:</t>
  </si>
  <si>
    <t>SumMax:</t>
  </si>
  <si>
    <t>Sum</t>
  </si>
  <si>
    <t>Equal</t>
  </si>
  <si>
    <t>n=</t>
  </si>
  <si>
    <t>Knaster</t>
  </si>
  <si>
    <t>Raith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</si>
</sst>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5" borderId="0" xfId="0" applyFont="1" applyFill="1"/>
    <xf numFmtId="0" fontId="0" fillId="6" borderId="0" xfId="0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A6B4-D59F-4830-A7D0-288EFAA5C956}">
  <dimension ref="A1:P7"/>
  <sheetViews>
    <sheetView tabSelected="1" zoomScale="115" zoomScaleNormal="115" workbookViewId="0">
      <selection activeCell="H3" sqref="H3:H5"/>
    </sheetView>
  </sheetViews>
  <sheetFormatPr defaultRowHeight="15" x14ac:dyDescent="0.25"/>
  <sheetData>
    <row r="1" spans="1:16" x14ac:dyDescent="0.25">
      <c r="A1" t="s">
        <v>11</v>
      </c>
      <c r="B1" s="1">
        <v>3</v>
      </c>
    </row>
    <row r="2" spans="1:16" s="2" customFormat="1" x14ac:dyDescent="0.25">
      <c r="B2" s="3" t="s">
        <v>3</v>
      </c>
      <c r="C2" s="3" t="s">
        <v>4</v>
      </c>
      <c r="D2" s="3" t="s">
        <v>5</v>
      </c>
      <c r="E2" s="3" t="s">
        <v>9</v>
      </c>
      <c r="F2" s="9"/>
      <c r="G2" s="10" t="s">
        <v>10</v>
      </c>
      <c r="H2" s="10" t="s">
        <v>12</v>
      </c>
      <c r="I2" s="10" t="s">
        <v>13</v>
      </c>
      <c r="J2" s="9"/>
      <c r="K2" s="9"/>
      <c r="L2" s="9"/>
      <c r="M2" s="9"/>
      <c r="N2" s="9"/>
      <c r="O2" s="9"/>
      <c r="P2" s="9"/>
    </row>
    <row r="3" spans="1:16" s="2" customFormat="1" x14ac:dyDescent="0.25">
      <c r="A3" s="3" t="s">
        <v>0</v>
      </c>
      <c r="B3" s="3">
        <v>60</v>
      </c>
      <c r="C3" s="3">
        <v>120</v>
      </c>
      <c r="D3" s="2">
        <v>0</v>
      </c>
      <c r="E3" s="2">
        <f>SUM(B3:D3)</f>
        <v>180</v>
      </c>
      <c r="F3" s="9"/>
      <c r="G3" s="9">
        <f>$B$7/$B$1</f>
        <v>60</v>
      </c>
      <c r="H3" s="9">
        <f>E3/$B$1+($B$7-$E$6/$B$1)/$B$1</f>
        <v>93.333333333333343</v>
      </c>
      <c r="I3" s="9">
        <f>$B$7*E3/$E$6</f>
        <v>135</v>
      </c>
      <c r="J3" s="9"/>
      <c r="K3" s="9"/>
      <c r="L3" s="9"/>
      <c r="M3" s="9"/>
      <c r="N3" s="9"/>
      <c r="O3" s="9"/>
      <c r="P3" s="9"/>
    </row>
    <row r="4" spans="1:16" s="2" customFormat="1" x14ac:dyDescent="0.25">
      <c r="A4" s="3" t="s">
        <v>1</v>
      </c>
      <c r="B4" s="2">
        <v>20</v>
      </c>
      <c r="C4" s="2">
        <v>20</v>
      </c>
      <c r="D4" s="2">
        <v>0</v>
      </c>
      <c r="E4" s="2">
        <f t="shared" ref="E4:E5" si="0">SUM(B4:D4)</f>
        <v>40</v>
      </c>
      <c r="F4" s="9"/>
      <c r="G4" s="9">
        <f t="shared" ref="G4:G5" si="1">$B$7/$B$1</f>
        <v>60</v>
      </c>
      <c r="H4" s="9">
        <f t="shared" ref="H4:H5" si="2">E4/$B$1+($B$7-$E$6/$B$1)/$B$1</f>
        <v>46.666666666666671</v>
      </c>
      <c r="I4" s="9">
        <f t="shared" ref="I4:I5" si="3">$B$7*E4/$E$6</f>
        <v>30</v>
      </c>
      <c r="J4" s="9"/>
      <c r="K4" s="9"/>
      <c r="L4" s="9"/>
      <c r="M4" s="9"/>
      <c r="N4" s="9"/>
      <c r="O4" s="9"/>
      <c r="P4" s="9"/>
    </row>
    <row r="5" spans="1:16" s="2" customFormat="1" x14ac:dyDescent="0.25">
      <c r="A5" s="3" t="s">
        <v>2</v>
      </c>
      <c r="B5" s="2">
        <v>10</v>
      </c>
      <c r="C5" s="2">
        <v>10</v>
      </c>
      <c r="D5" s="2">
        <v>0</v>
      </c>
      <c r="E5" s="2">
        <f t="shared" si="0"/>
        <v>20</v>
      </c>
      <c r="F5" s="9"/>
      <c r="G5" s="9">
        <f t="shared" si="1"/>
        <v>60</v>
      </c>
      <c r="H5" s="9">
        <f t="shared" si="2"/>
        <v>40</v>
      </c>
      <c r="I5" s="9">
        <f t="shared" si="3"/>
        <v>15</v>
      </c>
      <c r="J5" s="9"/>
      <c r="K5" s="9"/>
      <c r="L5" s="9"/>
      <c r="M5" s="9"/>
      <c r="N5" s="9"/>
      <c r="O5" s="9"/>
      <c r="P5" s="9"/>
    </row>
    <row r="6" spans="1:16" s="5" customFormat="1" x14ac:dyDescent="0.25">
      <c r="A6" s="4" t="s">
        <v>7</v>
      </c>
      <c r="B6" s="5">
        <f>MAX(B3:B5)</f>
        <v>60</v>
      </c>
      <c r="C6" s="5">
        <f>MAX(C3:C5)</f>
        <v>120</v>
      </c>
      <c r="D6" s="5">
        <f>MAX(D3:D5)</f>
        <v>0</v>
      </c>
      <c r="E6" s="11">
        <f>SUM(E3:E5)</f>
        <v>240</v>
      </c>
      <c r="F6" s="10" t="s">
        <v>6</v>
      </c>
      <c r="G6" s="9">
        <f>SUM(G3:G5)</f>
        <v>180</v>
      </c>
      <c r="H6" s="9">
        <f t="shared" ref="H6:I6" si="4">SUM(H3:H5)</f>
        <v>180</v>
      </c>
      <c r="I6" s="9">
        <f t="shared" si="4"/>
        <v>180</v>
      </c>
      <c r="J6" s="9"/>
      <c r="K6" s="9"/>
      <c r="L6" s="9"/>
      <c r="M6" s="9"/>
      <c r="N6" s="9"/>
      <c r="O6" s="9"/>
      <c r="P6" s="9"/>
    </row>
    <row r="7" spans="1:16" s="6" customFormat="1" x14ac:dyDescent="0.25">
      <c r="A7" s="7" t="s">
        <v>8</v>
      </c>
      <c r="B7" s="8">
        <f>SUM(B6:D6)</f>
        <v>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2022-08-15T14:21:00Z</dcterms:created>
  <dcterms:modified xsi:type="dcterms:W3CDTF">2022-08-15T14:31:44Z</dcterms:modified>
</cp:coreProperties>
</file>