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535" activeTab="1"/>
  </bookViews>
  <sheets>
    <sheet name="General Info" sheetId="1" r:id="rId1"/>
    <sheet name="Evaluation Courses" sheetId="3" r:id="rId2"/>
  </sheets>
  <calcPr calcId="124519"/>
</workbook>
</file>

<file path=xl/calcChain.xml><?xml version="1.0" encoding="utf-8"?>
<calcChain xmlns="http://schemas.openxmlformats.org/spreadsheetml/2006/main">
  <c r="G75" i="1"/>
  <c r="G61"/>
</calcChain>
</file>

<file path=xl/sharedStrings.xml><?xml version="1.0" encoding="utf-8"?>
<sst xmlns="http://schemas.openxmlformats.org/spreadsheetml/2006/main" count="245" uniqueCount="228">
  <si>
    <t>C.2. 5580</t>
  </si>
  <si>
    <t>ESOB</t>
  </si>
  <si>
    <t>A.1 Name of the course provider</t>
  </si>
  <si>
    <t>A.2 ISKUR ID No</t>
  </si>
  <si>
    <t>A-General Info</t>
  </si>
  <si>
    <t>B-Contact Info</t>
  </si>
  <si>
    <t>B.1 Telephone Number</t>
  </si>
  <si>
    <t>B.2 Fax Number</t>
  </si>
  <si>
    <t>B.3 Address</t>
  </si>
  <si>
    <t>B.4 Province</t>
  </si>
  <si>
    <t>B.5 Web Address</t>
  </si>
  <si>
    <t>B.6 E-Mail</t>
  </si>
  <si>
    <t>B.7 Name-Surname of the person in charge</t>
  </si>
  <si>
    <t>C.4. MoNE</t>
  </si>
  <si>
    <t>C.1. Private</t>
  </si>
  <si>
    <t>C.3. University</t>
  </si>
  <si>
    <t>C.5. NGOs</t>
  </si>
  <si>
    <t>Other</t>
  </si>
  <si>
    <t>School</t>
  </si>
  <si>
    <t>EML - Techical High School</t>
  </si>
  <si>
    <t>Vocational High School</t>
  </si>
  <si>
    <t>Hotel Management and Tourism High School</t>
  </si>
  <si>
    <t>Girls' Vocational High School</t>
  </si>
  <si>
    <t>Public Training Center (HEM)</t>
  </si>
  <si>
    <t>Association / Foundation (5)</t>
  </si>
  <si>
    <t>Education-Culture</t>
  </si>
  <si>
    <t>Vocational Training</t>
  </si>
  <si>
    <t>Occupation Chamber</t>
  </si>
  <si>
    <t>Chamber of Commerce and Industry</t>
  </si>
  <si>
    <t>Chamber of Commerce</t>
  </si>
  <si>
    <t>Chamber of Industry</t>
  </si>
  <si>
    <t>Chamber of Artisans</t>
  </si>
  <si>
    <t>Union of Vocations</t>
  </si>
  <si>
    <t>D.1 Date of Foundation</t>
  </si>
  <si>
    <t>D.2 Date of starting to work in the education sector</t>
  </si>
  <si>
    <t>E-Dissemination</t>
  </si>
  <si>
    <t>Web page</t>
  </si>
  <si>
    <t>Advertisement on newspaper/magazines</t>
  </si>
  <si>
    <t>Advertisement on TV/Radio</t>
  </si>
  <si>
    <t>Billboards</t>
  </si>
  <si>
    <t>Reaching unemployed registered to ISKUR (emails/mails/sms/phonecall)</t>
  </si>
  <si>
    <t>Reaching previous trainees (emails/mails/sms/phonecall)</t>
  </si>
  <si>
    <t>Other.............................................................</t>
  </si>
  <si>
    <t>No</t>
  </si>
  <si>
    <t>Duration</t>
  </si>
  <si>
    <t>Total number of days</t>
  </si>
  <si>
    <t>Total hours</t>
  </si>
  <si>
    <t>Please list the courses whose interviews were conducted between 1 September - 31 December 2010 and which were involved in Impact Evaluation Study of ISKUR 2010 and answer the following questions for each course</t>
  </si>
  <si>
    <t>Course Code</t>
  </si>
  <si>
    <t>Name of the course</t>
  </si>
  <si>
    <t xml:space="preserve">Min </t>
  </si>
  <si>
    <t>Max</t>
  </si>
  <si>
    <t>Number of days trained a week</t>
  </si>
  <si>
    <t>Information provided</t>
  </si>
  <si>
    <t>Services provided</t>
  </si>
  <si>
    <t>1 (The most 
important)</t>
  </si>
  <si>
    <t>3 (The Least)</t>
  </si>
  <si>
    <t>Temporary</t>
  </si>
  <si>
    <t>Permanent</t>
  </si>
  <si>
    <t>Owns a Certificate</t>
  </si>
  <si>
    <t>Number of teachers with technical specialization</t>
  </si>
  <si>
    <t>Graduates of University</t>
  </si>
  <si>
    <t>Graduates of higher educational/ vocational school of 2 years 
mezunu</t>
  </si>
  <si>
    <t>Graduates of Industrial Vocational School</t>
  </si>
  <si>
    <t>Teacher wages</t>
  </si>
  <si>
    <t>Other?
Explain</t>
  </si>
  <si>
    <t>Having enough spare time to attend the courses</t>
  </si>
  <si>
    <t>Willingness/interest in trainings</t>
  </si>
  <si>
    <t>Liable to look after someone in HH</t>
  </si>
  <si>
    <t>F-Trainee Selection</t>
  </si>
  <si>
    <t>Effort exertion to take the course 
(For instance, the distance btw course spot and home)</t>
  </si>
  <si>
    <t xml:space="preserve">G-Integration of Trainees in the Labor Market </t>
  </si>
  <si>
    <t>We do not</t>
  </si>
  <si>
    <t>Phone</t>
  </si>
  <si>
    <t>SMS</t>
  </si>
  <si>
    <t>1- No we do not</t>
  </si>
  <si>
    <t>2- Providing Advisors-Counsulting</t>
  </si>
  <si>
    <t>4- Leading to ISKUR</t>
  </si>
  <si>
    <t>8- Other?...................................</t>
  </si>
  <si>
    <t>G.2 Do you provide any support to trainees to find a job?  If so, what support do you give?</t>
  </si>
  <si>
    <t>D-Foundation</t>
  </si>
  <si>
    <t xml:space="preserve">How do you usually advertise your  courses ?   
Please choose the two most important channels you have used in 2010. </t>
  </si>
  <si>
    <t>Yes ( please explain very briefly how this happens)</t>
  </si>
  <si>
    <t>Average experience of teachers in teaching this vocation in your company. Please state in months.</t>
  </si>
  <si>
    <t xml:space="preserve">In addition to the age, education and gender requirements, what other dimensions you look at when selecting trainees? Please choose two most important criterias. </t>
  </si>
  <si>
    <t xml:space="preserve">G.1 Do you follow up with your trainees to see if they found jobs? If so indicate the main way of doing this. </t>
  </si>
  <si>
    <t>How many competitors do you have in the province you provide this course?
1-No competitors
2-One competitor
3- Two to five competitors
4- Six to nine competitors
5-Ten or more</t>
  </si>
  <si>
    <r>
      <t xml:space="preserve">Age Requirements
</t>
    </r>
    <r>
      <rPr>
        <sz val="11"/>
        <color rgb="FFFF0000"/>
        <rFont val="Calibri"/>
        <family val="2"/>
        <scheme val="minor"/>
      </rPr>
      <t>If there are no requirements imposed in the course, please write 99.</t>
    </r>
  </si>
  <si>
    <t>Training location
1- You are the owner
2- You rent</t>
  </si>
  <si>
    <t>Rents paid 
for location</t>
  </si>
  <si>
    <t xml:space="preserve">Any revenues in addition to ISKUR’s contribution per trainee?
1- No
2- Yes - Please state from where… </t>
  </si>
  <si>
    <t xml:space="preserve">Consider now the Total Cost of providing this course. Please indicate how much is: </t>
  </si>
  <si>
    <t>VAT (%) 
(8%, 18%, 0% or other?)</t>
  </si>
  <si>
    <t>Training involve
1- Only on job training
2- Only classroom training
3- Both</t>
  </si>
  <si>
    <t>Number of weeks trained (in real time including the days off)</t>
  </si>
  <si>
    <t>Total number of teachers involved in this training</t>
  </si>
  <si>
    <t>How much are total revenues?</t>
  </si>
  <si>
    <t xml:space="preserve">Number of hours trained per day during weekend </t>
  </si>
  <si>
    <t>Number of hours trained per day during week</t>
  </si>
  <si>
    <t>1- ISKUR</t>
  </si>
  <si>
    <t>2- Government</t>
  </si>
  <si>
    <t>3-Private firms</t>
  </si>
  <si>
    <t>C-Type of the Course Provider (4)</t>
  </si>
  <si>
    <t>Businessmen</t>
  </si>
  <si>
    <t xml:space="preserve">H - Courses in 2009: Please answer the following questions by considering all the courses you offered (both for ISKUR and other companies) in 2009 (January-December) </t>
  </si>
  <si>
    <t xml:space="preserve">H - Courses in 2010: Please answer the following questions by considering all the courses you offered (both for ISKUR and other companies) in 2010 (January-December) </t>
  </si>
  <si>
    <t xml:space="preserve">Technical Equipments
</t>
  </si>
  <si>
    <t>I.1 THE NUMBER OF COURSES DELIVERED IN 2010</t>
  </si>
  <si>
    <t>I.2 THE AVERAGE DURATION OF THE COURSES IN 2010</t>
  </si>
  <si>
    <t>H.2 THE AVERAGE DURATION OF THE COURSES IN 2009</t>
  </si>
  <si>
    <t>H.1 THE NUMBER OF COURSES DELIVERED IN 2009</t>
  </si>
  <si>
    <t>3- Links employment services</t>
  </si>
  <si>
    <t>5- Teaching of interview techniques</t>
  </si>
  <si>
    <t>6- Teaching of CV skills</t>
  </si>
  <si>
    <t>7- Informal help placing through networking</t>
  </si>
  <si>
    <t>Vocational Education and Training Center (MEM)</t>
  </si>
  <si>
    <t>1- No they do not</t>
  </si>
  <si>
    <t xml:space="preserve">2- Private </t>
  </si>
  <si>
    <t>3- Public</t>
  </si>
  <si>
    <t>G.3 DO MOST OF THE TRAINEES RECEIVE SUPPORT FROM EMPLOYMENT SERVICES AFTER THEY COMPLETE TRAININGS?</t>
  </si>
  <si>
    <t>G.4 IF YES, what services are offered and what info on trainees do you provide them?</t>
  </si>
  <si>
    <t xml:space="preserve">G.5 Is the private sector involved in shapping the content of the training course in any way? 
Feedback and Other Links with Private sector? </t>
  </si>
  <si>
    <t>4- Individuals</t>
  </si>
  <si>
    <t>5- Other?...................................</t>
  </si>
  <si>
    <t>H.3 THE APPROX NUMBER OF COURSES THAT WAS DELIVERED TO ISKUR, FIRMS, INDIVIDUALS, ETC IN 2009.</t>
  </si>
  <si>
    <t>H.3 THE APPROX NUMBER OF COURSES THAT WAS DELIVERED TO ISKUR, FIRMS, INDIVIDUALS, ETC IN 2010.</t>
  </si>
  <si>
    <t>Administrative 
cost  </t>
  </si>
  <si>
    <t>consumables</t>
  </si>
  <si>
    <t>A.3  Social Security Registration No</t>
  </si>
  <si>
    <t>A.4  Tax ID number</t>
  </si>
  <si>
    <t>H.4 THE NUMBER OF COURSES IN 2009 WITH JOB GARANBTEED COURSES</t>
  </si>
  <si>
    <t>I.4 THE NUMBER OF COURSES IN 2010 WITH JOB GARANTEED COURSES</t>
  </si>
  <si>
    <t>Please INDICATE AND RANK the most 3 important challenges you faced in the delivery of these courses.
1- Absenteeism of trainees 
2- Absenteeism of instructors
3- Drop outs
4- Motivation,  
5- Teacher quality and retention, 
6- Logistic problems (tecnical equipment problems like PC)</t>
  </si>
  <si>
    <t xml:space="preserve">Are you using this training location for other ISKUR courses you supply?
1- Yes
2- No
</t>
  </si>
  <si>
    <t xml:space="preserve">Are you using this training location for other courses different from ISKUR  courses you supply?
1- Yes
2- No
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</si>
  <si>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</si>
  <si>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</si>
  <si>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</si>
  <si>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</si>
  <si>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</si>
  <si>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</si>
  <si>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</si>
  <si>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</si>
  <si>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</si>
  <si>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</si>
  <si>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c.11</t>
  </si>
  <si>
    <t>c.12</t>
  </si>
  <si>
    <t>c.13</t>
  </si>
  <si>
    <t>c.14</t>
  </si>
  <si>
    <t>c.18</t>
  </si>
  <si>
    <t>c.19</t>
  </si>
  <si>
    <t>c.20</t>
  </si>
  <si>
    <t>c.21</t>
  </si>
  <si>
    <t>c.23</t>
  </si>
  <si>
    <t>c.24</t>
  </si>
  <si>
    <t>c.25</t>
  </si>
  <si>
    <t>c.26</t>
  </si>
  <si>
    <t>c.27</t>
  </si>
  <si>
    <t>c.28</t>
  </si>
  <si>
    <t>c.29</t>
  </si>
  <si>
    <t>c.30</t>
  </si>
  <si>
    <t>c.31</t>
  </si>
  <si>
    <t>c.32</t>
  </si>
  <si>
    <t>c.33</t>
  </si>
  <si>
    <t>c.34</t>
  </si>
  <si>
    <t>c.35</t>
  </si>
  <si>
    <t>c.36</t>
  </si>
  <si>
    <t>c.41</t>
  </si>
  <si>
    <t>c.43</t>
  </si>
  <si>
    <t>c.45</t>
  </si>
  <si>
    <t>c.46</t>
  </si>
  <si>
    <t>c.47</t>
  </si>
  <si>
    <t>c.48</t>
  </si>
  <si>
    <t>c.49</t>
  </si>
  <si>
    <t>c.50</t>
  </si>
  <si>
    <t>c.51</t>
  </si>
  <si>
    <t>c.53</t>
  </si>
  <si>
    <t>c.54</t>
  </si>
  <si>
    <t>c.55</t>
  </si>
  <si>
    <t>c.56</t>
  </si>
  <si>
    <t>c.57</t>
  </si>
  <si>
    <t>c.59</t>
  </si>
  <si>
    <t>c.60</t>
  </si>
  <si>
    <t>c.61</t>
  </si>
  <si>
    <t>c.62</t>
  </si>
  <si>
    <t>c.63</t>
  </si>
  <si>
    <t>c.64</t>
  </si>
  <si>
    <t>c.65</t>
  </si>
  <si>
    <t>c.66</t>
  </si>
  <si>
    <t>c.67</t>
  </si>
  <si>
    <t>c.68</t>
  </si>
  <si>
    <t>c.69</t>
  </si>
  <si>
    <t>c.70</t>
  </si>
  <si>
    <t>c.71</t>
  </si>
  <si>
    <t>c.72</t>
  </si>
  <si>
    <t>c.73</t>
  </si>
  <si>
    <t>Did the challenges mentioned on the previous two question affect the normal delivery of THIS course this fall (September-December 2010)?
1- No
2- Yes- please state how...</t>
  </si>
  <si>
    <t>c.15_1</t>
  </si>
  <si>
    <t>c.15_2</t>
  </si>
  <si>
    <t>c.16_1</t>
  </si>
  <si>
    <t>c.16_2</t>
  </si>
  <si>
    <t>c.17_1</t>
  </si>
  <si>
    <t>c.17_2</t>
  </si>
  <si>
    <t>c.18_2</t>
  </si>
  <si>
    <t>c.22_1</t>
  </si>
  <si>
    <t>c22_2</t>
  </si>
  <si>
    <t>c.37</t>
  </si>
  <si>
    <t>c.38</t>
  </si>
  <si>
    <t>c.39</t>
  </si>
  <si>
    <t>c.</t>
  </si>
  <si>
    <t>c.40</t>
  </si>
  <si>
    <t>c.58</t>
  </si>
  <si>
    <t>c.42_1</t>
  </si>
  <si>
    <t>c.42_2</t>
  </si>
  <si>
    <t>Min</t>
  </si>
  <si>
    <t>Education Level Requirement
If there are no requirements imposed in the course, please write 99.</t>
  </si>
  <si>
    <r>
      <t xml:space="preserve">Gender
Requirement
</t>
    </r>
    <r>
      <rPr>
        <sz val="11"/>
        <color rgb="FFFF0000"/>
        <rFont val="Calibri"/>
        <family val="2"/>
        <scheme val="minor"/>
      </rPr>
      <t>If there are no requirements imposed in the course, please write 99.</t>
    </r>
  </si>
  <si>
    <t>c.44_1</t>
  </si>
  <si>
    <t>c.44_2</t>
  </si>
  <si>
    <t>c.52_1</t>
  </si>
  <si>
    <t>c.52_2</t>
  </si>
  <si>
    <t>c.52_3</t>
  </si>
  <si>
    <t xml:space="preserve">Do you face any financial or bureaucratic problem with İŞKUR in the delivery of these courses. </t>
  </si>
  <si>
    <t xml:space="preserve">If yes to previous question, please INDICATE AND RANK the most 3 important ones.   </t>
  </si>
  <si>
    <t>c.53_1</t>
  </si>
  <si>
    <t>c.53_2</t>
  </si>
  <si>
    <t>c.53_3</t>
  </si>
  <si>
    <t>Number of days trained a weekend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</si>
</sst>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3F3F3F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3F3F3F"/>
      </left>
      <right/>
      <top/>
      <bottom style="double">
        <color indexed="64"/>
      </bottom>
      <diagonal/>
    </border>
    <border>
      <left/>
      <right style="double">
        <color rgb="FF3F3F3F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3">
    <xf numFmtId="0" fontId="0" fillId="0" borderId="0" xfId="0"/>
    <xf numFmtId="0" fontId="4" fillId="0" borderId="13" xfId="0" applyFont="1" applyBorder="1" applyAlignment="1">
      <alignment horizontal="center" wrapText="1"/>
    </xf>
    <xf numFmtId="0" fontId="0" fillId="0" borderId="13" xfId="0" applyBorder="1"/>
    <xf numFmtId="0" fontId="3" fillId="0" borderId="0" xfId="0" applyFont="1"/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3" borderId="0" xfId="0" applyFill="1"/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wrapText="1"/>
    </xf>
    <xf numFmtId="0" fontId="0" fillId="0" borderId="2" xfId="1" applyFont="1" applyFill="1" applyBorder="1" applyAlignment="1">
      <alignment vertical="center" wrapText="1"/>
    </xf>
    <xf numFmtId="0" fontId="0" fillId="0" borderId="2" xfId="1" applyFont="1" applyFill="1" applyBorder="1" applyAlignment="1">
      <alignment horizontal="left" vertical="center" wrapText="1"/>
    </xf>
    <xf numFmtId="0" fontId="1" fillId="0" borderId="4" xfId="1" applyFill="1" applyBorder="1" applyAlignment="1">
      <alignment vertical="center"/>
    </xf>
    <xf numFmtId="0" fontId="0" fillId="0" borderId="2" xfId="1" applyFont="1" applyFill="1" applyBorder="1" applyAlignment="1">
      <alignment vertical="center"/>
    </xf>
    <xf numFmtId="0" fontId="1" fillId="0" borderId="3" xfId="1" applyFill="1" applyBorder="1" applyAlignment="1">
      <alignment vertical="center"/>
    </xf>
    <xf numFmtId="0" fontId="1" fillId="0" borderId="1" xfId="1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 wrapText="1"/>
    </xf>
    <xf numFmtId="0" fontId="1" fillId="0" borderId="2" xfId="1" applyFill="1" applyBorder="1" applyAlignment="1">
      <alignment horizontal="left" vertical="center" wrapText="1"/>
    </xf>
    <xf numFmtId="0" fontId="0" fillId="0" borderId="14" xfId="1" applyFont="1" applyFill="1" applyBorder="1" applyAlignment="1">
      <alignment horizontal="left" vertical="center" wrapText="1"/>
    </xf>
    <xf numFmtId="0" fontId="0" fillId="0" borderId="2" xfId="1" applyFont="1" applyFill="1" applyBorder="1" applyAlignment="1">
      <alignment horizontal="left" vertical="center" wrapText="1"/>
    </xf>
    <xf numFmtId="0" fontId="0" fillId="0" borderId="0" xfId="0" applyFill="1"/>
    <xf numFmtId="0" fontId="4" fillId="0" borderId="13" xfId="0" applyFont="1" applyFill="1" applyBorder="1" applyAlignment="1">
      <alignment horizontal="center" vertical="center" wrapText="1"/>
    </xf>
    <xf numFmtId="2" fontId="6" fillId="0" borderId="0" xfId="0" applyNumberFormat="1" applyFont="1" applyFill="1" applyAlignment="1">
      <alignment vertical="center" wrapText="1"/>
    </xf>
    <xf numFmtId="0" fontId="0" fillId="0" borderId="4" xfId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0" fontId="0" fillId="0" borderId="5" xfId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3" xfId="0" applyFont="1" applyBorder="1"/>
    <xf numFmtId="0" fontId="0" fillId="0" borderId="0" xfId="0" applyBorder="1"/>
    <xf numFmtId="0" fontId="0" fillId="0" borderId="0" xfId="0" applyFont="1" applyBorder="1"/>
    <xf numFmtId="0" fontId="4" fillId="0" borderId="0" xfId="0" applyFont="1" applyBorder="1" applyAlignment="1">
      <alignment vertical="center"/>
    </xf>
    <xf numFmtId="0" fontId="0" fillId="0" borderId="34" xfId="0" applyBorder="1"/>
    <xf numFmtId="0" fontId="0" fillId="0" borderId="13" xfId="0" applyBorder="1" applyAlignment="1">
      <alignment horizontal="center" vertical="center" wrapText="1"/>
    </xf>
    <xf numFmtId="0" fontId="0" fillId="0" borderId="27" xfId="0" applyBorder="1" applyAlignment="1"/>
    <xf numFmtId="0" fontId="0" fillId="0" borderId="29" xfId="0" applyBorder="1" applyAlignment="1"/>
    <xf numFmtId="0" fontId="0" fillId="0" borderId="13" xfId="0" applyBorder="1" applyAlignment="1">
      <alignment vertical="center" wrapText="1"/>
    </xf>
    <xf numFmtId="0" fontId="0" fillId="0" borderId="27" xfId="0" applyFill="1" applyBorder="1" applyAlignment="1">
      <alignment horizontal="left" wrapText="1"/>
    </xf>
    <xf numFmtId="0" fontId="0" fillId="0" borderId="5" xfId="1" applyFont="1" applyFill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10" xfId="1" applyFont="1" applyFill="1" applyBorder="1" applyAlignment="1">
      <alignment horizontal="center" vertical="center"/>
    </xf>
    <xf numFmtId="0" fontId="0" fillId="0" borderId="5" xfId="1" applyFont="1" applyFill="1" applyBorder="1" applyAlignment="1">
      <alignment horizontal="center" vertical="center" wrapText="1"/>
    </xf>
    <xf numFmtId="0" fontId="0" fillId="0" borderId="8" xfId="1" applyFont="1" applyFill="1" applyBorder="1" applyAlignment="1">
      <alignment horizontal="center" vertical="center" wrapText="1"/>
    </xf>
    <xf numFmtId="0" fontId="0" fillId="0" borderId="10" xfId="1" applyFont="1" applyFill="1" applyBorder="1" applyAlignment="1">
      <alignment horizontal="center" vertical="center" wrapText="1"/>
    </xf>
    <xf numFmtId="0" fontId="0" fillId="0" borderId="2" xfId="1" applyFont="1" applyFill="1" applyBorder="1" applyAlignment="1">
      <alignment horizontal="left" vertical="center" wrapText="1"/>
    </xf>
    <xf numFmtId="0" fontId="0" fillId="0" borderId="3" xfId="1" applyFont="1" applyFill="1" applyBorder="1" applyAlignment="1">
      <alignment horizontal="left" vertical="center" wrapText="1"/>
    </xf>
    <xf numFmtId="0" fontId="0" fillId="0" borderId="4" xfId="1" applyFont="1" applyFill="1" applyBorder="1" applyAlignment="1">
      <alignment horizontal="left" vertical="center" wrapText="1"/>
    </xf>
    <xf numFmtId="0" fontId="0" fillId="0" borderId="20" xfId="1" applyFont="1" applyFill="1" applyBorder="1" applyAlignment="1">
      <alignment horizontal="left" vertical="center" wrapText="1"/>
    </xf>
    <xf numFmtId="0" fontId="0" fillId="0" borderId="11" xfId="1" applyFont="1" applyFill="1" applyBorder="1" applyAlignment="1">
      <alignment horizontal="left" vertical="center" wrapText="1"/>
    </xf>
    <xf numFmtId="0" fontId="0" fillId="0" borderId="12" xfId="1" applyFont="1" applyFill="1" applyBorder="1" applyAlignment="1">
      <alignment horizontal="left" vertical="center" wrapText="1"/>
    </xf>
    <xf numFmtId="0" fontId="0" fillId="0" borderId="6" xfId="1" applyFont="1" applyFill="1" applyBorder="1" applyAlignment="1">
      <alignment horizontal="left" vertical="center" wrapText="1"/>
    </xf>
    <xf numFmtId="0" fontId="1" fillId="0" borderId="7" xfId="1" applyFill="1" applyBorder="1" applyAlignment="1">
      <alignment horizontal="left" vertical="center" wrapText="1"/>
    </xf>
    <xf numFmtId="0" fontId="0" fillId="0" borderId="0" xfId="1" applyFont="1" applyFill="1" applyBorder="1" applyAlignment="1">
      <alignment horizontal="left" vertical="center" wrapText="1"/>
    </xf>
    <xf numFmtId="0" fontId="1" fillId="0" borderId="9" xfId="1" applyFill="1" applyBorder="1" applyAlignment="1">
      <alignment horizontal="left" vertical="center" wrapText="1"/>
    </xf>
    <xf numFmtId="0" fontId="1" fillId="0" borderId="0" xfId="1" applyFill="1" applyBorder="1" applyAlignment="1">
      <alignment horizontal="left" vertical="center" wrapText="1"/>
    </xf>
    <xf numFmtId="0" fontId="1" fillId="0" borderId="11" xfId="1" applyFill="1" applyBorder="1" applyAlignment="1">
      <alignment horizontal="left" vertical="center" wrapText="1"/>
    </xf>
    <xf numFmtId="0" fontId="1" fillId="0" borderId="12" xfId="1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center"/>
    </xf>
    <xf numFmtId="0" fontId="1" fillId="0" borderId="1" xfId="1" applyFill="1" applyBorder="1" applyAlignment="1">
      <alignment horizontal="left" vertical="center" wrapText="1"/>
    </xf>
    <xf numFmtId="0" fontId="0" fillId="0" borderId="8" xfId="0" applyBorder="1"/>
    <xf numFmtId="0" fontId="0" fillId="0" borderId="10" xfId="0" applyBorder="1"/>
    <xf numFmtId="0" fontId="0" fillId="0" borderId="21" xfId="1" applyFont="1" applyFill="1" applyBorder="1" applyAlignment="1">
      <alignment horizontal="center" vertical="center" wrapText="1"/>
    </xf>
    <xf numFmtId="0" fontId="0" fillId="0" borderId="19" xfId="1" applyFont="1" applyFill="1" applyBorder="1" applyAlignment="1">
      <alignment horizontal="center" vertical="center" wrapText="1"/>
    </xf>
    <xf numFmtId="0" fontId="0" fillId="0" borderId="22" xfId="1" applyFont="1" applyFill="1" applyBorder="1" applyAlignment="1">
      <alignment horizontal="left" vertical="center" wrapText="1"/>
    </xf>
    <xf numFmtId="0" fontId="1" fillId="0" borderId="23" xfId="1" applyFill="1" applyBorder="1" applyAlignment="1">
      <alignment horizontal="left" vertical="center" wrapText="1"/>
    </xf>
    <xf numFmtId="0" fontId="1" fillId="0" borderId="24" xfId="1" applyFill="1" applyBorder="1" applyAlignment="1">
      <alignment horizontal="left" vertical="center" wrapText="1"/>
    </xf>
    <xf numFmtId="0" fontId="0" fillId="0" borderId="5" xfId="1" applyFont="1" applyFill="1" applyBorder="1" applyAlignment="1">
      <alignment horizontal="left" vertical="center" wrapText="1"/>
    </xf>
    <xf numFmtId="0" fontId="1" fillId="0" borderId="8" xfId="1" applyFill="1" applyBorder="1" applyAlignment="1">
      <alignment horizontal="left" vertical="center" wrapText="1"/>
    </xf>
    <xf numFmtId="0" fontId="1" fillId="0" borderId="10" xfId="1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center" textRotation="90" wrapText="1"/>
    </xf>
    <xf numFmtId="0" fontId="0" fillId="0" borderId="1" xfId="1" applyFont="1" applyFill="1" applyBorder="1" applyAlignment="1">
      <alignment horizontal="left" vertical="center" wrapText="1"/>
    </xf>
    <xf numFmtId="0" fontId="0" fillId="0" borderId="2" xfId="1" applyFont="1" applyFill="1" applyBorder="1" applyAlignment="1">
      <alignment horizontal="left" vertical="center"/>
    </xf>
    <xf numFmtId="0" fontId="1" fillId="0" borderId="3" xfId="1" applyFill="1" applyBorder="1" applyAlignment="1">
      <alignment horizontal="left" vertical="center"/>
    </xf>
    <xf numFmtId="0" fontId="1" fillId="0" borderId="4" xfId="1" applyFill="1" applyBorder="1" applyAlignment="1">
      <alignment horizontal="left" vertical="center"/>
    </xf>
    <xf numFmtId="0" fontId="1" fillId="0" borderId="1" xfId="1" applyFill="1" applyBorder="1" applyAlignment="1">
      <alignment horizontal="left" vertical="center" textRotation="90"/>
    </xf>
    <xf numFmtId="0" fontId="0" fillId="0" borderId="2" xfId="1" applyFont="1" applyFill="1" applyBorder="1" applyAlignment="1">
      <alignment vertical="center"/>
    </xf>
    <xf numFmtId="0" fontId="1" fillId="0" borderId="3" xfId="1" applyFill="1" applyBorder="1" applyAlignment="1">
      <alignment vertical="center"/>
    </xf>
    <xf numFmtId="0" fontId="1" fillId="0" borderId="4" xfId="1" applyFill="1" applyBorder="1" applyAlignment="1">
      <alignment vertical="center"/>
    </xf>
    <xf numFmtId="0" fontId="0" fillId="0" borderId="1" xfId="1" applyFont="1" applyFill="1" applyBorder="1" applyAlignment="1">
      <alignment horizontal="left" vertical="center"/>
    </xf>
    <xf numFmtId="0" fontId="0" fillId="0" borderId="16" xfId="1" applyFont="1" applyFill="1" applyBorder="1" applyAlignment="1">
      <alignment horizontal="center" vertical="center" wrapText="1"/>
    </xf>
    <xf numFmtId="0" fontId="0" fillId="0" borderId="17" xfId="1" applyFont="1" applyFill="1" applyBorder="1" applyAlignment="1">
      <alignment horizontal="left" vertical="center" wrapText="1"/>
    </xf>
    <xf numFmtId="0" fontId="1" fillId="0" borderId="18" xfId="1" applyFill="1" applyBorder="1" applyAlignment="1">
      <alignment horizontal="left" vertical="center" wrapText="1"/>
    </xf>
    <xf numFmtId="0" fontId="0" fillId="0" borderId="14" xfId="1" applyFont="1" applyFill="1" applyBorder="1" applyAlignment="1">
      <alignment vertical="center" wrapText="1"/>
    </xf>
    <xf numFmtId="0" fontId="0" fillId="0" borderId="7" xfId="1" applyFont="1" applyFill="1" applyBorder="1" applyAlignment="1">
      <alignment vertical="center" wrapText="1"/>
    </xf>
    <xf numFmtId="0" fontId="0" fillId="0" borderId="15" xfId="1" applyFont="1" applyFill="1" applyBorder="1" applyAlignment="1">
      <alignment vertical="center" wrapText="1"/>
    </xf>
    <xf numFmtId="0" fontId="0" fillId="0" borderId="9" xfId="1" applyFont="1" applyFill="1" applyBorder="1" applyAlignment="1">
      <alignment vertical="center" wrapText="1"/>
    </xf>
    <xf numFmtId="0" fontId="0" fillId="0" borderId="25" xfId="1" applyFont="1" applyFill="1" applyBorder="1" applyAlignment="1">
      <alignment vertical="center" wrapText="1"/>
    </xf>
    <xf numFmtId="0" fontId="0" fillId="0" borderId="26" xfId="1" applyFont="1" applyFill="1" applyBorder="1" applyAlignment="1">
      <alignment vertical="center" wrapText="1"/>
    </xf>
    <xf numFmtId="0" fontId="0" fillId="0" borderId="15" xfId="1" applyFont="1" applyFill="1" applyBorder="1" applyAlignment="1">
      <alignment horizontal="left" vertical="center" wrapText="1"/>
    </xf>
    <xf numFmtId="0" fontId="0" fillId="0" borderId="9" xfId="1" applyFont="1" applyFill="1" applyBorder="1" applyAlignment="1">
      <alignment horizontal="left" vertical="center" wrapText="1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13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0" fillId="0" borderId="13" xfId="0" applyFill="1" applyBorder="1" applyAlignment="1">
      <alignment horizontal="center" wrapText="1"/>
    </xf>
    <xf numFmtId="0" fontId="0" fillId="0" borderId="13" xfId="0" applyFill="1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</cellXfs>
  <cellStyles count="2">
    <cellStyle name="20% - Accent3" xfId="1" builtinId="3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"/>
  <sheetViews>
    <sheetView workbookViewId="0">
      <selection activeCell="G90" sqref="G90"/>
    </sheetView>
  </sheetViews>
  <sheetFormatPr defaultRowHeight="15"/>
  <cols>
    <col min="1" max="1" width="15.85546875" style="21" customWidth="1"/>
    <col min="2" max="2" width="25.28515625" style="21" customWidth="1"/>
    <col min="3" max="3" width="30.5703125" style="21" customWidth="1"/>
    <col min="4" max="4" width="72.28515625" style="21" customWidth="1"/>
    <col min="5" max="5" width="18.85546875" style="27" customWidth="1"/>
  </cols>
  <sheetData>
    <row r="1" spans="1:5" ht="16.5" thickTop="1" thickBot="1">
      <c r="A1" s="70" t="s">
        <v>4</v>
      </c>
      <c r="B1" s="75" t="s">
        <v>2</v>
      </c>
      <c r="C1" s="76"/>
      <c r="D1" s="77"/>
      <c r="E1" s="24" t="s">
        <v>135</v>
      </c>
    </row>
    <row r="2" spans="1:5" ht="16.5" thickTop="1" thickBot="1">
      <c r="A2" s="58"/>
      <c r="B2" s="75" t="s">
        <v>3</v>
      </c>
      <c r="C2" s="76"/>
      <c r="D2" s="77"/>
      <c r="E2" s="24" t="s">
        <v>136</v>
      </c>
    </row>
    <row r="3" spans="1:5" ht="16.5" thickTop="1" thickBot="1">
      <c r="A3" s="58"/>
      <c r="B3" s="75" t="s">
        <v>128</v>
      </c>
      <c r="C3" s="76"/>
      <c r="D3" s="77"/>
      <c r="E3" s="24" t="s">
        <v>137</v>
      </c>
    </row>
    <row r="4" spans="1:5" ht="16.5" thickTop="1" thickBot="1">
      <c r="A4" s="58"/>
      <c r="B4" s="13" t="s">
        <v>129</v>
      </c>
      <c r="C4" s="14"/>
      <c r="D4" s="12"/>
      <c r="E4" s="24" t="s">
        <v>138</v>
      </c>
    </row>
    <row r="5" spans="1:5" ht="16.5" thickTop="1" thickBot="1">
      <c r="A5" s="70" t="s">
        <v>5</v>
      </c>
      <c r="B5" s="75" t="s">
        <v>6</v>
      </c>
      <c r="C5" s="76"/>
      <c r="D5" s="77"/>
      <c r="E5" s="24" t="s">
        <v>139</v>
      </c>
    </row>
    <row r="6" spans="1:5" ht="16.5" thickTop="1" thickBot="1">
      <c r="A6" s="58"/>
      <c r="B6" s="75" t="s">
        <v>7</v>
      </c>
      <c r="C6" s="76"/>
      <c r="D6" s="77"/>
      <c r="E6" s="24" t="s">
        <v>140</v>
      </c>
    </row>
    <row r="7" spans="1:5" ht="16.5" thickTop="1" thickBot="1">
      <c r="A7" s="58"/>
      <c r="B7" s="13" t="s">
        <v>8</v>
      </c>
      <c r="C7" s="14"/>
      <c r="D7" s="12"/>
      <c r="E7" s="24" t="s">
        <v>141</v>
      </c>
    </row>
    <row r="8" spans="1:5" ht="16.5" thickTop="1" thickBot="1">
      <c r="A8" s="58"/>
      <c r="B8" s="13" t="s">
        <v>9</v>
      </c>
      <c r="C8" s="14"/>
      <c r="D8" s="12"/>
      <c r="E8" s="24" t="s">
        <v>142</v>
      </c>
    </row>
    <row r="9" spans="1:5" ht="16.5" thickTop="1" thickBot="1">
      <c r="A9" s="58"/>
      <c r="B9" s="75" t="s">
        <v>10</v>
      </c>
      <c r="C9" s="76"/>
      <c r="D9" s="77"/>
      <c r="E9" s="24" t="s">
        <v>143</v>
      </c>
    </row>
    <row r="10" spans="1:5" ht="16.5" thickTop="1" thickBot="1">
      <c r="A10" s="58"/>
      <c r="B10" s="75" t="s">
        <v>11</v>
      </c>
      <c r="C10" s="76"/>
      <c r="D10" s="77"/>
      <c r="E10" s="24" t="s">
        <v>144</v>
      </c>
    </row>
    <row r="11" spans="1:5" ht="16.5" thickTop="1" thickBot="1">
      <c r="A11" s="58"/>
      <c r="B11" s="75" t="s">
        <v>12</v>
      </c>
      <c r="C11" s="76"/>
      <c r="D11" s="77"/>
      <c r="E11" s="24" t="s">
        <v>145</v>
      </c>
    </row>
    <row r="12" spans="1:5" ht="16.5" customHeight="1" thickTop="1" thickBot="1">
      <c r="A12" s="70" t="s">
        <v>102</v>
      </c>
      <c r="B12" s="58" t="s">
        <v>14</v>
      </c>
      <c r="C12" s="58"/>
      <c r="D12" s="58"/>
      <c r="E12" s="38" t="s">
        <v>146</v>
      </c>
    </row>
    <row r="13" spans="1:5" ht="16.5" thickTop="1" thickBot="1">
      <c r="A13" s="58"/>
      <c r="B13" s="58" t="s">
        <v>0</v>
      </c>
      <c r="C13" s="58"/>
      <c r="D13" s="58"/>
      <c r="E13" s="39"/>
    </row>
    <row r="14" spans="1:5" ht="16.5" thickTop="1" thickBot="1">
      <c r="A14" s="58"/>
      <c r="B14" s="58" t="s">
        <v>15</v>
      </c>
      <c r="C14" s="58"/>
      <c r="D14" s="58"/>
      <c r="E14" s="39"/>
    </row>
    <row r="15" spans="1:5" ht="16.5" customHeight="1" thickTop="1" thickBot="1">
      <c r="A15" s="58"/>
      <c r="B15" s="57" t="s">
        <v>13</v>
      </c>
      <c r="C15" s="74" t="s">
        <v>18</v>
      </c>
      <c r="D15" s="16" t="s">
        <v>19</v>
      </c>
      <c r="E15" s="39"/>
    </row>
    <row r="16" spans="1:5" ht="16.5" thickTop="1" thickBot="1">
      <c r="A16" s="58"/>
      <c r="B16" s="57"/>
      <c r="C16" s="74"/>
      <c r="D16" s="16" t="s">
        <v>20</v>
      </c>
      <c r="E16" s="39"/>
    </row>
    <row r="17" spans="1:5" ht="16.5" thickTop="1" thickBot="1">
      <c r="A17" s="58"/>
      <c r="B17" s="57"/>
      <c r="C17" s="74"/>
      <c r="D17" s="16" t="s">
        <v>21</v>
      </c>
      <c r="E17" s="39"/>
    </row>
    <row r="18" spans="1:5" ht="16.5" thickTop="1" thickBot="1">
      <c r="A18" s="58"/>
      <c r="B18" s="57"/>
      <c r="C18" s="74"/>
      <c r="D18" s="16" t="s">
        <v>22</v>
      </c>
      <c r="E18" s="39"/>
    </row>
    <row r="19" spans="1:5" ht="16.5" thickTop="1" thickBot="1">
      <c r="A19" s="58"/>
      <c r="B19" s="57"/>
      <c r="C19" s="74"/>
      <c r="D19" s="16" t="s">
        <v>17</v>
      </c>
      <c r="E19" s="39"/>
    </row>
    <row r="20" spans="1:5" ht="16.5" thickTop="1" thickBot="1">
      <c r="A20" s="58"/>
      <c r="B20" s="57"/>
      <c r="C20" s="57" t="s">
        <v>23</v>
      </c>
      <c r="D20" s="57"/>
      <c r="E20" s="39"/>
    </row>
    <row r="21" spans="1:5" ht="16.5" thickTop="1" thickBot="1">
      <c r="A21" s="58"/>
      <c r="B21" s="57"/>
      <c r="C21" s="78" t="s">
        <v>115</v>
      </c>
      <c r="D21" s="57"/>
      <c r="E21" s="39"/>
    </row>
    <row r="22" spans="1:5" ht="16.5" thickTop="1" thickBot="1">
      <c r="A22" s="58"/>
      <c r="B22" s="57"/>
      <c r="C22" s="57" t="s">
        <v>17</v>
      </c>
      <c r="D22" s="57"/>
      <c r="E22" s="39"/>
    </row>
    <row r="23" spans="1:5" ht="16.5" customHeight="1" thickTop="1" thickBot="1">
      <c r="A23" s="58"/>
      <c r="B23" s="58" t="s">
        <v>16</v>
      </c>
      <c r="C23" s="69" t="s">
        <v>24</v>
      </c>
      <c r="D23" s="15" t="s">
        <v>25</v>
      </c>
      <c r="E23" s="39"/>
    </row>
    <row r="24" spans="1:5" ht="16.5" thickTop="1" thickBot="1">
      <c r="A24" s="58"/>
      <c r="B24" s="58"/>
      <c r="C24" s="69"/>
      <c r="D24" s="15" t="s">
        <v>26</v>
      </c>
      <c r="E24" s="39"/>
    </row>
    <row r="25" spans="1:5" ht="16.5" thickTop="1" thickBot="1">
      <c r="A25" s="58"/>
      <c r="B25" s="58"/>
      <c r="C25" s="69"/>
      <c r="D25" s="17" t="s">
        <v>103</v>
      </c>
      <c r="E25" s="39"/>
    </row>
    <row r="26" spans="1:5" ht="16.5" thickTop="1" thickBot="1">
      <c r="A26" s="58"/>
      <c r="B26" s="58"/>
      <c r="C26" s="69"/>
      <c r="D26" s="15" t="s">
        <v>17</v>
      </c>
      <c r="E26" s="39"/>
    </row>
    <row r="27" spans="1:5" ht="16.5" customHeight="1" thickTop="1" thickBot="1">
      <c r="A27" s="58"/>
      <c r="B27" s="58"/>
      <c r="C27" s="69" t="s">
        <v>27</v>
      </c>
      <c r="D27" s="15" t="s">
        <v>28</v>
      </c>
      <c r="E27" s="39"/>
    </row>
    <row r="28" spans="1:5" ht="16.5" thickTop="1" thickBot="1">
      <c r="A28" s="58"/>
      <c r="B28" s="58"/>
      <c r="C28" s="69"/>
      <c r="D28" s="15" t="s">
        <v>29</v>
      </c>
      <c r="E28" s="39"/>
    </row>
    <row r="29" spans="1:5" ht="16.5" thickTop="1" thickBot="1">
      <c r="A29" s="58"/>
      <c r="B29" s="58"/>
      <c r="C29" s="69"/>
      <c r="D29" s="15" t="s">
        <v>30</v>
      </c>
      <c r="E29" s="39"/>
    </row>
    <row r="30" spans="1:5" ht="16.5" thickTop="1" thickBot="1">
      <c r="A30" s="58"/>
      <c r="B30" s="58"/>
      <c r="C30" s="69"/>
      <c r="D30" s="15" t="s">
        <v>31</v>
      </c>
      <c r="E30" s="39"/>
    </row>
    <row r="31" spans="1:5" ht="16.5" thickTop="1" thickBot="1">
      <c r="A31" s="58"/>
      <c r="B31" s="58"/>
      <c r="C31" s="69"/>
      <c r="D31" s="15" t="s">
        <v>17</v>
      </c>
      <c r="E31" s="39"/>
    </row>
    <row r="32" spans="1:5" ht="16.5" thickTop="1" thickBot="1">
      <c r="A32" s="58"/>
      <c r="B32" s="58"/>
      <c r="C32" s="58" t="s">
        <v>32</v>
      </c>
      <c r="D32" s="15" t="s">
        <v>1</v>
      </c>
      <c r="E32" s="39"/>
    </row>
    <row r="33" spans="1:5" ht="16.5" thickTop="1" thickBot="1">
      <c r="A33" s="58"/>
      <c r="B33" s="58"/>
      <c r="C33" s="58"/>
      <c r="D33" s="15" t="s">
        <v>17</v>
      </c>
      <c r="E33" s="39"/>
    </row>
    <row r="34" spans="1:5" ht="16.5" thickTop="1" thickBot="1">
      <c r="A34" s="58"/>
      <c r="B34" s="58"/>
      <c r="C34" s="58" t="s">
        <v>17</v>
      </c>
      <c r="D34" s="58"/>
      <c r="E34" s="40"/>
    </row>
    <row r="35" spans="1:5" s="7" customFormat="1" ht="16.5" thickTop="1" thickBot="1">
      <c r="A35" s="70" t="s">
        <v>80</v>
      </c>
      <c r="B35" s="71" t="s">
        <v>33</v>
      </c>
      <c r="C35" s="72"/>
      <c r="D35" s="73"/>
      <c r="E35" s="24" t="s">
        <v>147</v>
      </c>
    </row>
    <row r="36" spans="1:5" s="7" customFormat="1" ht="16.5" thickTop="1" thickBot="1">
      <c r="A36" s="58"/>
      <c r="B36" s="71" t="s">
        <v>34</v>
      </c>
      <c r="C36" s="72"/>
      <c r="D36" s="73"/>
      <c r="E36" s="24" t="s">
        <v>148</v>
      </c>
    </row>
    <row r="37" spans="1:5" ht="16.5" thickTop="1" thickBot="1">
      <c r="A37" s="66" t="s">
        <v>35</v>
      </c>
      <c r="B37" s="50" t="s">
        <v>81</v>
      </c>
      <c r="C37" s="51"/>
      <c r="D37" s="10" t="s">
        <v>36</v>
      </c>
      <c r="E37" s="41" t="s">
        <v>197</v>
      </c>
    </row>
    <row r="38" spans="1:5" ht="16.5" thickTop="1" thickBot="1">
      <c r="A38" s="67"/>
      <c r="B38" s="54"/>
      <c r="C38" s="53"/>
      <c r="D38" s="11" t="s">
        <v>37</v>
      </c>
      <c r="E38" s="42"/>
    </row>
    <row r="39" spans="1:5" ht="16.5" thickTop="1" thickBot="1">
      <c r="A39" s="67"/>
      <c r="B39" s="54"/>
      <c r="C39" s="53"/>
      <c r="D39" s="11" t="s">
        <v>38</v>
      </c>
      <c r="E39" s="42"/>
    </row>
    <row r="40" spans="1:5" ht="16.5" thickTop="1" thickBot="1">
      <c r="A40" s="67"/>
      <c r="B40" s="54"/>
      <c r="C40" s="53"/>
      <c r="D40" s="11" t="s">
        <v>39</v>
      </c>
      <c r="E40" s="43"/>
    </row>
    <row r="41" spans="1:5" ht="16.5" thickTop="1" thickBot="1">
      <c r="A41" s="67"/>
      <c r="B41" s="54"/>
      <c r="C41" s="53"/>
      <c r="D41" s="11" t="s">
        <v>41</v>
      </c>
      <c r="E41" s="41" t="s">
        <v>198</v>
      </c>
    </row>
    <row r="42" spans="1:5" ht="16.5" thickTop="1" thickBot="1">
      <c r="A42" s="67"/>
      <c r="B42" s="54"/>
      <c r="C42" s="53"/>
      <c r="D42" s="18" t="s">
        <v>40</v>
      </c>
      <c r="E42" s="42"/>
    </row>
    <row r="43" spans="1:5" ht="16.5" thickTop="1" thickBot="1">
      <c r="A43" s="68"/>
      <c r="B43" s="55"/>
      <c r="C43" s="56"/>
      <c r="D43" s="11" t="s">
        <v>42</v>
      </c>
      <c r="E43" s="43"/>
    </row>
    <row r="44" spans="1:5" ht="16.5" thickTop="1" thickBot="1">
      <c r="A44" s="66" t="s">
        <v>69</v>
      </c>
      <c r="B44" s="50" t="s">
        <v>84</v>
      </c>
      <c r="C44" s="51"/>
      <c r="D44" s="10" t="s">
        <v>66</v>
      </c>
      <c r="E44" s="41" t="s">
        <v>199</v>
      </c>
    </row>
    <row r="45" spans="1:5" ht="31.5" thickTop="1" thickBot="1">
      <c r="A45" s="67"/>
      <c r="B45" s="54"/>
      <c r="C45" s="53"/>
      <c r="D45" s="11" t="s">
        <v>70</v>
      </c>
      <c r="E45" s="59"/>
    </row>
    <row r="46" spans="1:5" ht="16.5" thickTop="1" thickBot="1">
      <c r="A46" s="67"/>
      <c r="B46" s="54"/>
      <c r="C46" s="53"/>
      <c r="D46" s="11" t="s">
        <v>67</v>
      </c>
      <c r="E46" s="60"/>
    </row>
    <row r="47" spans="1:5" ht="16.5" thickTop="1" thickBot="1">
      <c r="A47" s="67"/>
      <c r="B47" s="54"/>
      <c r="C47" s="53"/>
      <c r="D47" s="11" t="s">
        <v>68</v>
      </c>
      <c r="E47" s="41" t="s">
        <v>200</v>
      </c>
    </row>
    <row r="48" spans="1:5" ht="16.5" thickTop="1" thickBot="1">
      <c r="A48" s="67"/>
      <c r="B48" s="54"/>
      <c r="C48" s="53"/>
      <c r="D48" s="11" t="s">
        <v>42</v>
      </c>
      <c r="E48" s="60"/>
    </row>
    <row r="49" spans="1:7" ht="16.5" customHeight="1" thickTop="1" thickBot="1">
      <c r="A49" s="79" t="s">
        <v>71</v>
      </c>
      <c r="B49" s="80" t="s">
        <v>85</v>
      </c>
      <c r="C49" s="81"/>
      <c r="D49" s="10" t="s">
        <v>72</v>
      </c>
      <c r="E49" s="41" t="s">
        <v>201</v>
      </c>
    </row>
    <row r="50" spans="1:7" ht="16.5" thickTop="1" thickBot="1">
      <c r="A50" s="42"/>
      <c r="B50" s="54"/>
      <c r="C50" s="53"/>
      <c r="D50" s="11" t="s">
        <v>73</v>
      </c>
      <c r="E50" s="42"/>
    </row>
    <row r="51" spans="1:7" ht="16.5" thickTop="1" thickBot="1">
      <c r="A51" s="42"/>
      <c r="B51" s="54"/>
      <c r="C51" s="53"/>
      <c r="D51" s="11" t="s">
        <v>74</v>
      </c>
      <c r="E51" s="43"/>
    </row>
    <row r="52" spans="1:7" ht="16.5" thickTop="1" thickBot="1">
      <c r="A52" s="42"/>
      <c r="B52" s="55"/>
      <c r="C52" s="56"/>
      <c r="D52" s="11" t="s">
        <v>42</v>
      </c>
      <c r="E52" s="26" t="s">
        <v>202</v>
      </c>
    </row>
    <row r="53" spans="1:7" ht="16.5" thickTop="1" thickBot="1">
      <c r="A53" s="42"/>
      <c r="B53" s="50" t="s">
        <v>79</v>
      </c>
      <c r="C53" s="51"/>
      <c r="D53" s="10" t="s">
        <v>75</v>
      </c>
      <c r="E53" s="41" t="s">
        <v>149</v>
      </c>
    </row>
    <row r="54" spans="1:7" ht="16.5" thickTop="1" thickBot="1">
      <c r="A54" s="42"/>
      <c r="B54" s="52"/>
      <c r="C54" s="53"/>
      <c r="D54" s="10" t="s">
        <v>76</v>
      </c>
      <c r="E54" s="42"/>
    </row>
    <row r="55" spans="1:7" ht="16.5" thickTop="1" thickBot="1">
      <c r="A55" s="42"/>
      <c r="B55" s="54"/>
      <c r="C55" s="53"/>
      <c r="D55" s="11" t="s">
        <v>111</v>
      </c>
      <c r="E55" s="42"/>
    </row>
    <row r="56" spans="1:7" ht="16.5" thickTop="1" thickBot="1">
      <c r="A56" s="42"/>
      <c r="B56" s="54"/>
      <c r="C56" s="53"/>
      <c r="D56" s="11" t="s">
        <v>77</v>
      </c>
      <c r="E56" s="42"/>
    </row>
    <row r="57" spans="1:7" ht="16.5" thickTop="1" thickBot="1">
      <c r="A57" s="42"/>
      <c r="B57" s="54"/>
      <c r="C57" s="53"/>
      <c r="D57" s="11" t="s">
        <v>112</v>
      </c>
      <c r="E57" s="42"/>
    </row>
    <row r="58" spans="1:7" ht="16.5" thickTop="1" thickBot="1">
      <c r="A58" s="42"/>
      <c r="B58" s="54"/>
      <c r="C58" s="53"/>
      <c r="D58" s="11" t="s">
        <v>113</v>
      </c>
      <c r="E58" s="42"/>
    </row>
    <row r="59" spans="1:7" ht="16.5" thickTop="1" thickBot="1">
      <c r="A59" s="42"/>
      <c r="B59" s="54"/>
      <c r="C59" s="53"/>
      <c r="D59" s="11" t="s">
        <v>114</v>
      </c>
      <c r="E59" s="43"/>
    </row>
    <row r="60" spans="1:7" ht="16.5" thickTop="1" thickBot="1">
      <c r="A60" s="42"/>
      <c r="B60" s="55"/>
      <c r="C60" s="56"/>
      <c r="D60" s="11" t="s">
        <v>78</v>
      </c>
      <c r="E60" s="25" t="s">
        <v>203</v>
      </c>
    </row>
    <row r="61" spans="1:7" ht="22.5" customHeight="1" thickTop="1" thickBot="1">
      <c r="A61" s="42"/>
      <c r="B61" s="82" t="s">
        <v>119</v>
      </c>
      <c r="C61" s="83"/>
      <c r="D61" s="10" t="s">
        <v>116</v>
      </c>
      <c r="E61" s="41" t="s">
        <v>150</v>
      </c>
      <c r="G61">
        <f>3*20*204</f>
        <v>12240</v>
      </c>
    </row>
    <row r="62" spans="1:7" ht="22.5" customHeight="1" thickTop="1" thickBot="1">
      <c r="A62" s="42"/>
      <c r="B62" s="84"/>
      <c r="C62" s="85"/>
      <c r="D62" s="10" t="s">
        <v>117</v>
      </c>
      <c r="E62" s="42"/>
    </row>
    <row r="63" spans="1:7" ht="22.5" customHeight="1" thickTop="1" thickBot="1">
      <c r="A63" s="42"/>
      <c r="B63" s="86"/>
      <c r="C63" s="87"/>
      <c r="D63" s="10" t="s">
        <v>118</v>
      </c>
      <c r="E63" s="43"/>
    </row>
    <row r="64" spans="1:7" ht="23.25" customHeight="1" thickTop="1" thickBot="1">
      <c r="A64" s="42"/>
      <c r="B64" s="88" t="s">
        <v>120</v>
      </c>
      <c r="C64" s="89"/>
      <c r="D64" s="10" t="s">
        <v>54</v>
      </c>
      <c r="E64" s="25" t="s">
        <v>151</v>
      </c>
    </row>
    <row r="65" spans="1:7" ht="28.5" customHeight="1" thickTop="1" thickBot="1">
      <c r="A65" s="42"/>
      <c r="B65" s="47"/>
      <c r="C65" s="49"/>
      <c r="D65" s="20" t="s">
        <v>53</v>
      </c>
      <c r="E65" s="25" t="s">
        <v>152</v>
      </c>
    </row>
    <row r="66" spans="1:7" ht="16.5" thickTop="1" thickBot="1">
      <c r="A66" s="42"/>
      <c r="B66" s="50" t="s">
        <v>121</v>
      </c>
      <c r="C66" s="51"/>
      <c r="D66" s="10" t="s">
        <v>43</v>
      </c>
      <c r="E66" s="25" t="s">
        <v>204</v>
      </c>
    </row>
    <row r="67" spans="1:7" ht="41.25" customHeight="1" thickTop="1" thickBot="1">
      <c r="A67" s="62"/>
      <c r="B67" s="54"/>
      <c r="C67" s="53"/>
      <c r="D67" s="19" t="s">
        <v>82</v>
      </c>
      <c r="E67" s="25" t="s">
        <v>205</v>
      </c>
    </row>
    <row r="68" spans="1:7" ht="30" customHeight="1" thickTop="1" thickBot="1">
      <c r="A68" s="61" t="s">
        <v>104</v>
      </c>
      <c r="B68" s="63" t="s">
        <v>110</v>
      </c>
      <c r="C68" s="64"/>
      <c r="D68" s="65"/>
      <c r="E68" s="25" t="s">
        <v>153</v>
      </c>
    </row>
    <row r="69" spans="1:7" ht="28.5" customHeight="1" thickTop="1" thickBot="1">
      <c r="A69" s="42"/>
      <c r="B69" s="47" t="s">
        <v>109</v>
      </c>
      <c r="C69" s="48"/>
      <c r="D69" s="49"/>
      <c r="E69" s="25" t="s">
        <v>154</v>
      </c>
    </row>
    <row r="70" spans="1:7" ht="26.25" customHeight="1" thickTop="1" thickBot="1">
      <c r="A70" s="42"/>
      <c r="B70" s="50" t="s">
        <v>124</v>
      </c>
      <c r="C70" s="51"/>
      <c r="D70" s="10" t="s">
        <v>99</v>
      </c>
      <c r="E70" s="25" t="s">
        <v>155</v>
      </c>
    </row>
    <row r="71" spans="1:7" ht="23.25" customHeight="1" thickTop="1" thickBot="1">
      <c r="A71" s="42"/>
      <c r="B71" s="52"/>
      <c r="C71" s="53"/>
      <c r="D71" s="10" t="s">
        <v>100</v>
      </c>
      <c r="E71" s="25" t="s">
        <v>156</v>
      </c>
    </row>
    <row r="72" spans="1:7" ht="22.5" customHeight="1" thickTop="1" thickBot="1">
      <c r="A72" s="42"/>
      <c r="B72" s="54"/>
      <c r="C72" s="53"/>
      <c r="D72" s="11" t="s">
        <v>101</v>
      </c>
      <c r="E72" s="25" t="s">
        <v>157</v>
      </c>
    </row>
    <row r="73" spans="1:7" ht="22.5" customHeight="1" thickTop="1" thickBot="1">
      <c r="A73" s="42"/>
      <c r="B73" s="54"/>
      <c r="C73" s="53"/>
      <c r="D73" s="11" t="s">
        <v>122</v>
      </c>
      <c r="E73" s="25" t="s">
        <v>158</v>
      </c>
    </row>
    <row r="74" spans="1:7" ht="24" customHeight="1" thickTop="1" thickBot="1">
      <c r="A74" s="42"/>
      <c r="B74" s="55"/>
      <c r="C74" s="56"/>
      <c r="D74" s="11" t="s">
        <v>123</v>
      </c>
      <c r="E74" s="25" t="s">
        <v>159</v>
      </c>
    </row>
    <row r="75" spans="1:7" ht="72.75" customHeight="1" thickTop="1" thickBot="1">
      <c r="A75" s="62"/>
      <c r="B75" s="44" t="s">
        <v>130</v>
      </c>
      <c r="C75" s="45"/>
      <c r="D75" s="46"/>
      <c r="E75" s="25" t="s">
        <v>160</v>
      </c>
      <c r="G75">
        <f>3*20*204</f>
        <v>12240</v>
      </c>
    </row>
    <row r="76" spans="1:7" ht="30" customHeight="1" thickTop="1" thickBot="1">
      <c r="A76" s="61" t="s">
        <v>105</v>
      </c>
      <c r="B76" s="63" t="s">
        <v>107</v>
      </c>
      <c r="C76" s="64"/>
      <c r="D76" s="65"/>
      <c r="E76" s="25" t="s">
        <v>161</v>
      </c>
    </row>
    <row r="77" spans="1:7" ht="28.5" customHeight="1" thickTop="1" thickBot="1">
      <c r="A77" s="42"/>
      <c r="B77" s="47" t="s">
        <v>108</v>
      </c>
      <c r="C77" s="48"/>
      <c r="D77" s="49"/>
      <c r="E77" s="25" t="s">
        <v>162</v>
      </c>
    </row>
    <row r="78" spans="1:7" ht="26.25" customHeight="1" thickTop="1" thickBot="1">
      <c r="A78" s="42"/>
      <c r="B78" s="50" t="s">
        <v>125</v>
      </c>
      <c r="C78" s="51"/>
      <c r="D78" s="10" t="s">
        <v>99</v>
      </c>
      <c r="E78" s="25" t="s">
        <v>163</v>
      </c>
    </row>
    <row r="79" spans="1:7" ht="23.25" customHeight="1" thickTop="1" thickBot="1">
      <c r="A79" s="42"/>
      <c r="B79" s="52"/>
      <c r="C79" s="53"/>
      <c r="D79" s="10" t="s">
        <v>100</v>
      </c>
      <c r="E79" s="25" t="s">
        <v>164</v>
      </c>
    </row>
    <row r="80" spans="1:7" ht="23.25" customHeight="1" thickTop="1" thickBot="1">
      <c r="A80" s="42"/>
      <c r="B80" s="54"/>
      <c r="C80" s="53"/>
      <c r="D80" s="11" t="s">
        <v>101</v>
      </c>
      <c r="E80" s="25" t="s">
        <v>165</v>
      </c>
    </row>
    <row r="81" spans="1:5" ht="22.5" customHeight="1" thickTop="1" thickBot="1">
      <c r="A81" s="42"/>
      <c r="B81" s="54"/>
      <c r="C81" s="53"/>
      <c r="D81" s="11" t="s">
        <v>122</v>
      </c>
      <c r="E81" s="25" t="s">
        <v>166</v>
      </c>
    </row>
    <row r="82" spans="1:5" ht="24" customHeight="1" thickTop="1" thickBot="1">
      <c r="A82" s="42"/>
      <c r="B82" s="55"/>
      <c r="C82" s="56"/>
      <c r="D82" s="11" t="s">
        <v>123</v>
      </c>
      <c r="E82" s="25" t="s">
        <v>206</v>
      </c>
    </row>
    <row r="83" spans="1:5" ht="72.75" customHeight="1" thickTop="1" thickBot="1">
      <c r="A83" s="62"/>
      <c r="B83" s="44" t="s">
        <v>131</v>
      </c>
      <c r="C83" s="45"/>
      <c r="D83" s="46"/>
      <c r="E83" s="25" t="s">
        <v>207</v>
      </c>
    </row>
    <row r="84" spans="1:5" ht="15.75" thickTop="1"/>
  </sheetData>
  <mergeCells count="55">
    <mergeCell ref="A49:A67"/>
    <mergeCell ref="A44:A48"/>
    <mergeCell ref="B44:C48"/>
    <mergeCell ref="B49:C52"/>
    <mergeCell ref="B53:C60"/>
    <mergeCell ref="B61:C63"/>
    <mergeCell ref="B64:C65"/>
    <mergeCell ref="B66:C67"/>
    <mergeCell ref="A1:A4"/>
    <mergeCell ref="B1:D1"/>
    <mergeCell ref="B2:D2"/>
    <mergeCell ref="C21:D21"/>
    <mergeCell ref="B3:D3"/>
    <mergeCell ref="A5:A11"/>
    <mergeCell ref="B5:D5"/>
    <mergeCell ref="B6:D6"/>
    <mergeCell ref="B9:D9"/>
    <mergeCell ref="B10:D10"/>
    <mergeCell ref="B11:D11"/>
    <mergeCell ref="A37:A43"/>
    <mergeCell ref="B37:C43"/>
    <mergeCell ref="C23:C26"/>
    <mergeCell ref="C27:C31"/>
    <mergeCell ref="C32:C33"/>
    <mergeCell ref="C34:D34"/>
    <mergeCell ref="A35:A36"/>
    <mergeCell ref="B35:D35"/>
    <mergeCell ref="B36:D36"/>
    <mergeCell ref="A12:A34"/>
    <mergeCell ref="B12:D12"/>
    <mergeCell ref="B13:D13"/>
    <mergeCell ref="B14:D14"/>
    <mergeCell ref="B15:B22"/>
    <mergeCell ref="C15:C19"/>
    <mergeCell ref="C20:D20"/>
    <mergeCell ref="A68:A75"/>
    <mergeCell ref="B68:D68"/>
    <mergeCell ref="B75:D75"/>
    <mergeCell ref="A76:A83"/>
    <mergeCell ref="B76:D76"/>
    <mergeCell ref="B77:D77"/>
    <mergeCell ref="B78:C82"/>
    <mergeCell ref="E12:E34"/>
    <mergeCell ref="E49:E51"/>
    <mergeCell ref="E53:E59"/>
    <mergeCell ref="E61:E63"/>
    <mergeCell ref="B83:D83"/>
    <mergeCell ref="B69:D69"/>
    <mergeCell ref="B70:C74"/>
    <mergeCell ref="C22:D22"/>
    <mergeCell ref="B23:B34"/>
    <mergeCell ref="E37:E40"/>
    <mergeCell ref="E41:E43"/>
    <mergeCell ref="E44:E46"/>
    <mergeCell ref="E47:E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24"/>
  <sheetViews>
    <sheetView tabSelected="1" workbookViewId="0">
      <selection activeCell="AK4" sqref="AK4"/>
    </sheetView>
  </sheetViews>
  <sheetFormatPr defaultRowHeight="15"/>
  <cols>
    <col min="1" max="1" width="3.85546875" customWidth="1"/>
    <col min="2" max="2" width="11.7109375" customWidth="1"/>
    <col min="3" max="3" width="31.85546875" customWidth="1"/>
    <col min="4" max="4" width="26" customWidth="1"/>
    <col min="5" max="5" width="9.28515625" customWidth="1"/>
    <col min="6" max="6" width="9.5703125" customWidth="1"/>
    <col min="7" max="7" width="12.85546875" customWidth="1"/>
    <col min="10" max="10" width="8.140625" customWidth="1"/>
    <col min="16" max="16" width="20.5703125" hidden="1" customWidth="1"/>
    <col min="17" max="17" width="28.85546875" customWidth="1"/>
    <col min="18" max="18" width="14.7109375" customWidth="1"/>
    <col min="19" max="19" width="12.7109375" customWidth="1"/>
    <col min="20" max="21" width="14.5703125" customWidth="1"/>
    <col min="22" max="22" width="10" bestFit="1" customWidth="1"/>
    <col min="23" max="23" width="14.5703125" customWidth="1"/>
    <col min="24" max="24" width="18.5703125" customWidth="1"/>
    <col min="25" max="25" width="11.42578125" customWidth="1"/>
    <col min="26" max="26" width="17.7109375" customWidth="1"/>
    <col min="27" max="27" width="14.5703125" customWidth="1"/>
    <col min="28" max="28" width="13.7109375" customWidth="1"/>
    <col min="29" max="29" width="9.85546875" customWidth="1"/>
    <col min="30" max="30" width="13.7109375" customWidth="1"/>
    <col min="32" max="32" width="12.7109375" customWidth="1"/>
    <col min="33" max="33" width="19.5703125" customWidth="1"/>
    <col min="34" max="34" width="14.140625" customWidth="1"/>
    <col min="35" max="36" width="15.7109375" customWidth="1"/>
    <col min="39" max="39" width="10.5703125" customWidth="1"/>
    <col min="41" max="41" width="12.85546875" customWidth="1"/>
    <col min="42" max="42" width="11.7109375" customWidth="1"/>
    <col min="43" max="43" width="11" customWidth="1"/>
    <col min="44" max="44" width="27.85546875" customWidth="1"/>
    <col min="45" max="45" width="27.85546875" style="32" customWidth="1"/>
    <col min="46" max="62" width="9.140625" style="29"/>
  </cols>
  <sheetData>
    <row r="1" spans="1:62" ht="15.75">
      <c r="A1" s="3" t="s">
        <v>47</v>
      </c>
    </row>
    <row r="2" spans="1:62" s="28" customFormat="1" ht="16.5" customHeight="1">
      <c r="A2" s="2" t="s">
        <v>209</v>
      </c>
      <c r="B2" s="2" t="s">
        <v>208</v>
      </c>
      <c r="C2" s="2" t="s">
        <v>210</v>
      </c>
      <c r="D2" s="2" t="s">
        <v>167</v>
      </c>
      <c r="E2" s="34" t="s">
        <v>212</v>
      </c>
      <c r="F2" s="34" t="s">
        <v>213</v>
      </c>
      <c r="G2" s="2" t="s">
        <v>168</v>
      </c>
      <c r="H2" s="2" t="s">
        <v>217</v>
      </c>
      <c r="I2" s="2" t="s">
        <v>218</v>
      </c>
      <c r="J2" s="2" t="s">
        <v>169</v>
      </c>
      <c r="K2" s="2" t="s">
        <v>170</v>
      </c>
      <c r="L2" s="2" t="s">
        <v>171</v>
      </c>
      <c r="M2" s="2" t="s">
        <v>172</v>
      </c>
      <c r="N2" s="2" t="s">
        <v>173</v>
      </c>
      <c r="O2" s="2" t="s">
        <v>174</v>
      </c>
      <c r="P2" s="2" t="s">
        <v>174</v>
      </c>
      <c r="Q2" s="2" t="s">
        <v>175</v>
      </c>
      <c r="R2" s="34" t="s">
        <v>219</v>
      </c>
      <c r="S2" s="34" t="s">
        <v>220</v>
      </c>
      <c r="T2" s="34" t="s">
        <v>221</v>
      </c>
      <c r="U2" s="34" t="s">
        <v>176</v>
      </c>
      <c r="V2" s="34" t="s">
        <v>224</v>
      </c>
      <c r="W2" s="34" t="s">
        <v>225</v>
      </c>
      <c r="X2" s="34" t="s">
        <v>226</v>
      </c>
      <c r="Y2" s="90" t="s">
        <v>177</v>
      </c>
      <c r="Z2" s="91"/>
      <c r="AA2" s="34" t="s">
        <v>178</v>
      </c>
      <c r="AB2" s="35" t="s">
        <v>179</v>
      </c>
      <c r="AC2" s="34" t="s">
        <v>180</v>
      </c>
      <c r="AD2" s="35" t="s">
        <v>211</v>
      </c>
      <c r="AE2" s="34" t="s">
        <v>181</v>
      </c>
      <c r="AF2" s="35" t="s">
        <v>182</v>
      </c>
      <c r="AG2" s="35" t="s">
        <v>183</v>
      </c>
      <c r="AH2" s="35" t="s">
        <v>184</v>
      </c>
      <c r="AI2" s="35" t="s">
        <v>185</v>
      </c>
      <c r="AJ2" s="35" t="s">
        <v>186</v>
      </c>
      <c r="AK2" s="35" t="s">
        <v>187</v>
      </c>
      <c r="AL2" s="35" t="s">
        <v>188</v>
      </c>
      <c r="AM2" s="35" t="s">
        <v>189</v>
      </c>
      <c r="AN2" s="35" t="s">
        <v>190</v>
      </c>
      <c r="AO2" s="35" t="s">
        <v>191</v>
      </c>
      <c r="AP2" s="35" t="s">
        <v>192</v>
      </c>
      <c r="AQ2" s="35" t="s">
        <v>193</v>
      </c>
      <c r="AR2" s="35" t="s">
        <v>194</v>
      </c>
      <c r="AS2" s="35" t="s">
        <v>195</v>
      </c>
      <c r="AT2" s="29"/>
      <c r="AU2" s="29"/>
      <c r="AV2" s="29"/>
      <c r="AW2" s="29"/>
      <c r="AX2" s="29"/>
      <c r="AY2" s="29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</row>
    <row r="3" spans="1:62" ht="165.75" customHeight="1">
      <c r="A3" s="108" t="s">
        <v>43</v>
      </c>
      <c r="B3" s="94" t="s">
        <v>48</v>
      </c>
      <c r="C3" s="94" t="s">
        <v>49</v>
      </c>
      <c r="D3" s="93" t="s">
        <v>86</v>
      </c>
      <c r="E3" s="109" t="s">
        <v>87</v>
      </c>
      <c r="F3" s="110"/>
      <c r="G3" s="92" t="s">
        <v>216</v>
      </c>
      <c r="H3" s="111" t="s">
        <v>215</v>
      </c>
      <c r="I3" s="112"/>
      <c r="J3" s="96" t="s">
        <v>44</v>
      </c>
      <c r="K3" s="96"/>
      <c r="L3" s="96"/>
      <c r="M3" s="96"/>
      <c r="N3" s="96"/>
      <c r="O3" s="96"/>
      <c r="P3" s="96"/>
      <c r="Q3" s="98" t="s">
        <v>93</v>
      </c>
      <c r="R3" s="99" t="s">
        <v>132</v>
      </c>
      <c r="S3" s="99"/>
      <c r="T3" s="99"/>
      <c r="U3" s="37" t="s">
        <v>222</v>
      </c>
      <c r="V3" s="101" t="s">
        <v>223</v>
      </c>
      <c r="W3" s="102"/>
      <c r="X3" s="103"/>
      <c r="Y3" s="104" t="s">
        <v>196</v>
      </c>
      <c r="Z3" s="105"/>
      <c r="AA3" s="100" t="s">
        <v>95</v>
      </c>
      <c r="AB3" s="100"/>
      <c r="AC3" s="95" t="s">
        <v>60</v>
      </c>
      <c r="AD3" s="96"/>
      <c r="AE3" s="96"/>
      <c r="AF3" s="96"/>
      <c r="AG3" s="93" t="s">
        <v>83</v>
      </c>
      <c r="AH3" s="92" t="s">
        <v>88</v>
      </c>
      <c r="AI3" s="98" t="s">
        <v>133</v>
      </c>
      <c r="AJ3" s="98" t="s">
        <v>134</v>
      </c>
      <c r="AK3" s="95" t="s">
        <v>91</v>
      </c>
      <c r="AL3" s="95"/>
      <c r="AM3" s="95"/>
      <c r="AN3" s="95"/>
      <c r="AO3" s="95"/>
      <c r="AP3" s="95"/>
      <c r="AQ3" s="95"/>
      <c r="AR3" s="92" t="s">
        <v>90</v>
      </c>
      <c r="AS3" s="92" t="s">
        <v>96</v>
      </c>
    </row>
    <row r="4" spans="1:62" s="6" customFormat="1" ht="81.75" customHeight="1">
      <c r="A4" s="108"/>
      <c r="B4" s="94"/>
      <c r="C4" s="94"/>
      <c r="D4" s="93"/>
      <c r="E4" s="5" t="s">
        <v>50</v>
      </c>
      <c r="F4" s="5" t="s">
        <v>51</v>
      </c>
      <c r="G4" s="97"/>
      <c r="H4" s="36" t="s">
        <v>214</v>
      </c>
      <c r="I4" s="33" t="s">
        <v>51</v>
      </c>
      <c r="J4" s="9" t="s">
        <v>45</v>
      </c>
      <c r="K4" s="9" t="s">
        <v>46</v>
      </c>
      <c r="L4" s="1" t="s">
        <v>98</v>
      </c>
      <c r="M4" s="1" t="s">
        <v>97</v>
      </c>
      <c r="N4" s="1" t="s">
        <v>52</v>
      </c>
      <c r="O4" s="1" t="s">
        <v>227</v>
      </c>
      <c r="P4" s="1" t="s">
        <v>94</v>
      </c>
      <c r="Q4" s="98"/>
      <c r="R4" s="4" t="s">
        <v>55</v>
      </c>
      <c r="S4" s="5">
        <v>2</v>
      </c>
      <c r="T4" s="5" t="s">
        <v>56</v>
      </c>
      <c r="U4" s="5"/>
      <c r="V4" s="4" t="s">
        <v>55</v>
      </c>
      <c r="W4" s="5">
        <v>2</v>
      </c>
      <c r="X4" s="5" t="s">
        <v>56</v>
      </c>
      <c r="Y4" s="106"/>
      <c r="Z4" s="107"/>
      <c r="AA4" s="4" t="s">
        <v>58</v>
      </c>
      <c r="AB4" s="4" t="s">
        <v>57</v>
      </c>
      <c r="AC4" s="4" t="s">
        <v>61</v>
      </c>
      <c r="AD4" s="4" t="s">
        <v>62</v>
      </c>
      <c r="AE4" s="4" t="s">
        <v>63</v>
      </c>
      <c r="AF4" s="4" t="s">
        <v>59</v>
      </c>
      <c r="AG4" s="94"/>
      <c r="AH4" s="92"/>
      <c r="AI4" s="98"/>
      <c r="AJ4" s="98"/>
      <c r="AK4" s="4" t="s">
        <v>64</v>
      </c>
      <c r="AL4" s="8" t="s">
        <v>89</v>
      </c>
      <c r="AM4" s="4" t="s">
        <v>106</v>
      </c>
      <c r="AN4" s="22" t="s">
        <v>92</v>
      </c>
      <c r="AO4" s="23" t="s">
        <v>126</v>
      </c>
      <c r="AP4" s="22" t="s">
        <v>127</v>
      </c>
      <c r="AQ4" s="4" t="s">
        <v>65</v>
      </c>
      <c r="AR4" s="92"/>
      <c r="AS4" s="92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</row>
    <row r="5" spans="1:62">
      <c r="A5" s="2">
        <v>1</v>
      </c>
      <c r="B5" s="2"/>
      <c r="C5" s="2"/>
      <c r="D5" s="2"/>
      <c r="E5" s="2"/>
      <c r="F5" s="2"/>
      <c r="G5" s="2"/>
      <c r="H5" s="2"/>
      <c r="I5" s="2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90"/>
      <c r="Z5" s="9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62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90"/>
      <c r="Z6" s="91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62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90"/>
      <c r="Z7" s="9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62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90"/>
      <c r="Z8" s="9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62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90"/>
      <c r="Z9" s="9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62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90"/>
      <c r="Z10" s="9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62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90"/>
      <c r="Z11" s="9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62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90"/>
      <c r="Z12" s="9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62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90"/>
      <c r="Z13" s="9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62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90"/>
      <c r="Z14" s="9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62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90"/>
      <c r="Z15" s="9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62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90"/>
      <c r="Z16" s="9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90"/>
      <c r="Z17" s="9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90"/>
      <c r="Z18" s="9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90"/>
      <c r="Z19" s="91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90"/>
      <c r="Z20" s="91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90"/>
      <c r="Z21" s="9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90"/>
      <c r="Z22" s="9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90"/>
      <c r="Z23" s="9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</sheetData>
  <mergeCells count="41">
    <mergeCell ref="Y10:Z10"/>
    <mergeCell ref="Y11:Z11"/>
    <mergeCell ref="Y12:Z12"/>
    <mergeCell ref="Y13:Z13"/>
    <mergeCell ref="Y14:Z14"/>
    <mergeCell ref="Y20:Z20"/>
    <mergeCell ref="Y21:Z21"/>
    <mergeCell ref="Y22:Z22"/>
    <mergeCell ref="Y23:Z23"/>
    <mergeCell ref="Y15:Z15"/>
    <mergeCell ref="Y16:Z16"/>
    <mergeCell ref="Y17:Z17"/>
    <mergeCell ref="Y18:Z18"/>
    <mergeCell ref="Y19:Z19"/>
    <mergeCell ref="Y6:Z6"/>
    <mergeCell ref="Y7:Z7"/>
    <mergeCell ref="Y8:Z8"/>
    <mergeCell ref="Y9:Z9"/>
    <mergeCell ref="A3:A4"/>
    <mergeCell ref="B3:B4"/>
    <mergeCell ref="C3:C4"/>
    <mergeCell ref="D3:D4"/>
    <mergeCell ref="E3:F3"/>
    <mergeCell ref="H3:I3"/>
    <mergeCell ref="Y5:Z5"/>
    <mergeCell ref="AI3:AI4"/>
    <mergeCell ref="AK3:AQ3"/>
    <mergeCell ref="AS3:AS4"/>
    <mergeCell ref="AR3:AR4"/>
    <mergeCell ref="AJ3:AJ4"/>
    <mergeCell ref="Y2:Z2"/>
    <mergeCell ref="AH3:AH4"/>
    <mergeCell ref="AG3:AG4"/>
    <mergeCell ref="AC3:AF3"/>
    <mergeCell ref="G3:G4"/>
    <mergeCell ref="J3:P3"/>
    <mergeCell ref="Q3:Q4"/>
    <mergeCell ref="R3:T3"/>
    <mergeCell ref="AA3:AB3"/>
    <mergeCell ref="V3:X3"/>
    <mergeCell ref="Y3:Z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Evaluation Courses</vt:lpstr>
    </vt:vector>
  </TitlesOfParts>
  <Company>The World Bank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saecatr002</dc:creator>
  <cp:lastModifiedBy>elcinkartal</cp:lastModifiedBy>
  <dcterms:created xsi:type="dcterms:W3CDTF">2011-01-11T12:34:28Z</dcterms:created>
  <dcterms:modified xsi:type="dcterms:W3CDTF">2011-09-26T07:30:32Z</dcterms:modified>
</cp:coreProperties>
</file>