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13_ncr:1_{465CA720-7466-4084-9754-82AA46ACEC7D}" xr6:coauthVersionLast="47" xr6:coauthVersionMax="47" xr10:uidLastSave="{00000000-0000-0000-0000-000000000000}"/>
  <bookViews>
    <workbookView xWindow="15672" yWindow="192" windowWidth="7716" windowHeight="8880" xr2:uid="{00000000-000D-0000-FFFF-FFFF00000000}"/>
  </bookViews>
  <sheets>
    <sheet name="TU yiel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E9" i="1"/>
  <c r="F5" i="1" s="1"/>
  <c r="C7" i="1"/>
  <c r="E5" i="1" s="1"/>
  <c r="A10" i="1"/>
  <c r="D3" i="1"/>
  <c r="D4" i="1"/>
  <c r="D5" i="1"/>
  <c r="B11" i="1" s="1"/>
  <c r="D6" i="1"/>
  <c r="D2" i="1"/>
  <c r="E2" i="1" l="1"/>
  <c r="E3" i="1"/>
  <c r="E4" i="1"/>
</calcChain>
</file>

<file path=xl/sharedStrings.xml><?xml version="1.0" encoding="utf-8"?>
<sst xmlns="http://schemas.openxmlformats.org/spreadsheetml/2006/main" count="9" uniqueCount="9">
  <si>
    <t>number</t>
  </si>
  <si>
    <t>weight</t>
  </si>
  <si>
    <t>worm</t>
  </si>
  <si>
    <t>fish</t>
  </si>
  <si>
    <t>mushroom</t>
  </si>
  <si>
    <t>small veg</t>
  </si>
  <si>
    <t>big veg</t>
  </si>
  <si>
    <t>daily</t>
  </si>
  <si>
    <t>0.25 kg daily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</si>
</sst>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7" sqref="F7"/>
    </sheetView>
  </sheetViews>
  <sheetFormatPr defaultRowHeight="14.4" x14ac:dyDescent="0.3"/>
  <cols>
    <col min="2" max="2" width="10" bestFit="1" customWidth="1"/>
    <col min="5" max="5" width="10" bestFit="1" customWidth="1"/>
  </cols>
  <sheetData>
    <row r="1" spans="1:6" x14ac:dyDescent="0.3">
      <c r="B1" t="s">
        <v>0</v>
      </c>
      <c r="C1" t="s">
        <v>1</v>
      </c>
      <c r="D1" t="s">
        <v>7</v>
      </c>
    </row>
    <row r="2" spans="1:6" x14ac:dyDescent="0.3">
      <c r="A2" t="s">
        <v>2</v>
      </c>
      <c r="B2">
        <v>214513759</v>
      </c>
      <c r="C2">
        <v>53628.4399999999</v>
      </c>
      <c r="D2">
        <f>C2/365</f>
        <v>146.92723287671205</v>
      </c>
      <c r="E2">
        <f>C2/C7*100</f>
        <v>0.52437942236413682</v>
      </c>
    </row>
    <row r="3" spans="1:6" x14ac:dyDescent="0.3">
      <c r="A3" t="s">
        <v>3</v>
      </c>
      <c r="B3">
        <v>506040</v>
      </c>
      <c r="C3">
        <v>126510</v>
      </c>
      <c r="D3">
        <f t="shared" ref="D3:D6" si="0">C3/365</f>
        <v>346.60273972602738</v>
      </c>
      <c r="E3">
        <f>C3/C7*100</f>
        <v>1.237016044533219</v>
      </c>
    </row>
    <row r="4" spans="1:6" x14ac:dyDescent="0.3">
      <c r="A4" t="s">
        <v>4</v>
      </c>
      <c r="B4">
        <v>9444166</v>
      </c>
      <c r="C4">
        <v>1416625</v>
      </c>
      <c r="D4">
        <f t="shared" si="0"/>
        <v>3881.1643835616437</v>
      </c>
      <c r="E4">
        <f>C4/C7*100</f>
        <v>13.851773409903339</v>
      </c>
    </row>
    <row r="5" spans="1:6" x14ac:dyDescent="0.3">
      <c r="A5" t="s">
        <v>5</v>
      </c>
      <c r="B5">
        <v>61644760</v>
      </c>
      <c r="C5">
        <v>8630266.4000000004</v>
      </c>
      <c r="D5">
        <f t="shared" si="0"/>
        <v>23644.565479452056</v>
      </c>
      <c r="E5">
        <f>C5/C7*100</f>
        <v>84.386831123199315</v>
      </c>
      <c r="F5">
        <f>C5/E9*100</f>
        <v>85.642434482632552</v>
      </c>
    </row>
    <row r="6" spans="1:6" x14ac:dyDescent="0.3">
      <c r="A6" t="s">
        <v>6</v>
      </c>
      <c r="B6">
        <v>96455000</v>
      </c>
      <c r="C6">
        <v>1446825</v>
      </c>
      <c r="D6">
        <f t="shared" si="0"/>
        <v>3963.9041095890411</v>
      </c>
      <c r="F6">
        <f>C6/E9*100</f>
        <v>14.357565517367441</v>
      </c>
    </row>
    <row r="7" spans="1:6" x14ac:dyDescent="0.3">
      <c r="C7">
        <f>SUM(C2:C5)</f>
        <v>10227029.84</v>
      </c>
    </row>
    <row r="9" spans="1:6" x14ac:dyDescent="0.3">
      <c r="A9" t="s">
        <v>8</v>
      </c>
      <c r="E9">
        <f>SUM(C5:C6)</f>
        <v>10077091.4</v>
      </c>
    </row>
    <row r="10" spans="1:6" x14ac:dyDescent="0.3">
      <c r="A10">
        <f>D5/0.25</f>
        <v>94578.261917808224</v>
      </c>
    </row>
    <row r="11" spans="1:6" x14ac:dyDescent="0.3">
      <c r="A11">
        <v>101000</v>
      </c>
      <c r="B11">
        <f>A10/A11</f>
        <v>0.93641843482978437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 yields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gozde anil</cp:lastModifiedBy>
  <dcterms:created xsi:type="dcterms:W3CDTF">2022-05-06T15:04:25Z</dcterms:created>
  <dcterms:modified xsi:type="dcterms:W3CDTF">2022-05-08T18:22:04Z</dcterms:modified>
</cp:coreProperties>
</file>