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 DELFT - Master Thesis\UF-DecisionMaker\"/>
    </mc:Choice>
  </mc:AlternateContent>
  <xr:revisionPtr revIDLastSave="0" documentId="8_{B0BF80F8-9497-4313-A24D-600A431608D1}" xr6:coauthVersionLast="47" xr6:coauthVersionMax="47" xr10:uidLastSave="{00000000-0000-0000-0000-000000000000}"/>
  <bookViews>
    <workbookView xWindow="35445" yWindow="2025" windowWidth="15780" windowHeight="11595"/>
  </bookViews>
  <sheets>
    <sheet name="TU yields" sheetId="1" r:id="rId1"/>
  </sheets>
  <calcPr calcId="0"/>
</workbook>
</file>

<file path=xl/calcChain.xml><?xml version="1.0" encoding="utf-8"?>
<calcChain xmlns="http://schemas.openxmlformats.org/spreadsheetml/2006/main">
  <c r="B11" i="1" l="1"/>
  <c r="A10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<sst xmlns="http://schemas.openxmlformats.org/spreadsheetml/2006/main" count="9" uniqueCount="9">
  <si>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number</t>
  </si>
  <si>
    <t>weight</t>
  </si>
  <si>
    <t>worm</t>
  </si>
  <si>
    <t>fish</t>
  </si>
  <si>
    <t>mushroom</t>
  </si>
  <si>
    <t>small veg</t>
  </si>
  <si>
    <t>big veg</t>
  </si>
  <si>
    <t>daily</t>
  </si>
  <si>
    <t>0.25 kg daily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</si>
</sst>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2" sqref="B12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7</v>
      </c>
    </row>
    <row r="2" spans="1:4" x14ac:dyDescent="0.3">
      <c r="A2" t="s">
        <v>2</v>
      </c>
      <c r="B2">
        <v>214513759</v>
      </c>
      <c r="C2">
        <v>53628.4399999999</v>
      </c>
      <c r="D2">
        <f>C2/365</f>
        <v>146.92723287671205</v>
      </c>
    </row>
    <row r="3" spans="1:4" x14ac:dyDescent="0.3">
      <c r="A3" t="s">
        <v>3</v>
      </c>
      <c r="B3">
        <v>506040</v>
      </c>
      <c r="C3">
        <v>126510</v>
      </c>
      <c r="D3">
        <f t="shared" ref="D3:D6" si="0">C3/365</f>
        <v>346.60273972602738</v>
      </c>
    </row>
    <row r="4" spans="1:4" x14ac:dyDescent="0.3">
      <c r="A4" t="s">
        <v>4</v>
      </c>
      <c r="B4">
        <v>9444166</v>
      </c>
      <c r="C4">
        <v>1416625</v>
      </c>
      <c r="D4">
        <f t="shared" si="0"/>
        <v>3881.1643835616437</v>
      </c>
    </row>
    <row r="5" spans="1:4" x14ac:dyDescent="0.3">
      <c r="A5" t="s">
        <v>5</v>
      </c>
      <c r="B5">
        <v>61644760</v>
      </c>
      <c r="C5">
        <v>8630266.4000000004</v>
      </c>
      <c r="D5">
        <f t="shared" si="0"/>
        <v>23644.565479452056</v>
      </c>
    </row>
    <row r="6" spans="1:4" x14ac:dyDescent="0.3">
      <c r="A6" t="s">
        <v>6</v>
      </c>
      <c r="B6">
        <v>96455000</v>
      </c>
      <c r="C6">
        <v>1446825</v>
      </c>
      <c r="D6">
        <f t="shared" si="0"/>
        <v>3963.9041095890411</v>
      </c>
    </row>
    <row r="9" spans="1:4" x14ac:dyDescent="0.3">
      <c r="A9" t="s">
        <v>8</v>
      </c>
    </row>
    <row r="10" spans="1:4" x14ac:dyDescent="0.3">
      <c r="A10">
        <f>D5/0.25</f>
        <v>94578.261917808224</v>
      </c>
    </row>
    <row r="11" spans="1:4" x14ac:dyDescent="0.3">
      <c r="A11">
        <v>101000</v>
      </c>
      <c r="B11">
        <f>A10/A11</f>
        <v>0.93641843482978437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 yields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gozde anil</cp:lastModifiedBy>
  <dcterms:created xsi:type="dcterms:W3CDTF">2022-05-06T15:04:25Z</dcterms:created>
  <dcterms:modified xsi:type="dcterms:W3CDTF">2022-05-06T15:04:25Z</dcterms:modified>
</cp:coreProperties>
</file>