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egencer\Desktop\"/>
    </mc:Choice>
  </mc:AlternateContent>
  <xr:revisionPtr revIDLastSave="0" documentId="13_ncr:1_{A674C589-13B6-460E-A442-D54EAD6776D0}" xr6:coauthVersionLast="47" xr6:coauthVersionMax="47" xr10:uidLastSave="{00000000-0000-0000-0000-000000000000}"/>
  <bookViews>
    <workbookView xWindow="-105" yWindow="0" windowWidth="26010" windowHeight="20985" activeTab="4" xr2:uid="{D87D6A16-4242-42BB-92D2-98B79A370AC9}"/>
  </bookViews>
  <sheets>
    <sheet name="Technikernamen + PUDO" sheetId="9" r:id="rId1"/>
    <sheet name="FREMDPUDO_25" sheetId="15" r:id="rId2"/>
    <sheet name="Jahresübersicht" sheetId="16" r:id="rId3"/>
    <sheet name="Mai_25" sheetId="7" r:id="rId4"/>
    <sheet name="Juni_25" sheetId="17" r:id="rId5"/>
    <sheet name="Juli_25" sheetId="18" r:id="rId6"/>
  </sheets>
  <definedNames>
    <definedName name="_xlnm._FilterDatabase" localSheetId="1" hidden="1">FREMDPUDO_25!$O$2:$U$2</definedName>
    <definedName name="_xlnm._FilterDatabase" localSheetId="4" hidden="1">Juni_25!$AC$1:$AO$120</definedName>
    <definedName name="_xlnm._FilterDatabase" localSheetId="3" hidden="1">Mai_25!$A$1:$L$1</definedName>
    <definedName name="_xlnm._FilterDatabase" localSheetId="0" hidden="1">'Technikernamen + PUDO'!$O$2:$R$5</definedName>
    <definedName name="PUDO" localSheetId="3">'Technikernamen + PUDO'!$H$6:$H$19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18" l="1"/>
  <c r="AM4" i="18"/>
  <c r="AM5" i="18"/>
  <c r="AM6" i="18"/>
  <c r="AM7" i="18"/>
  <c r="AM8" i="18"/>
  <c r="AM9" i="18"/>
  <c r="AM10" i="18"/>
  <c r="AM11" i="18"/>
  <c r="AM12" i="18"/>
  <c r="AM13" i="18"/>
  <c r="AM14" i="18"/>
  <c r="AM15" i="18"/>
  <c r="AM16" i="18"/>
  <c r="AM17" i="18"/>
  <c r="AM18" i="18"/>
  <c r="AM19" i="18"/>
  <c r="AM20" i="18"/>
  <c r="AM21" i="18"/>
  <c r="AM22" i="18"/>
  <c r="AM23" i="18"/>
  <c r="AM24" i="18"/>
  <c r="AM25" i="18"/>
  <c r="AM26" i="18"/>
  <c r="AM27" i="18"/>
  <c r="AM28" i="18"/>
  <c r="AM29" i="18"/>
  <c r="AM30" i="18"/>
  <c r="AM31" i="18"/>
  <c r="AM32" i="18"/>
  <c r="AM33" i="18"/>
  <c r="AM34" i="18"/>
  <c r="AM35" i="18"/>
  <c r="AM36" i="18"/>
  <c r="AM37" i="18"/>
  <c r="AM38" i="18"/>
  <c r="AM39" i="18"/>
  <c r="AM40" i="18"/>
  <c r="AM41" i="18"/>
  <c r="AM42" i="18"/>
  <c r="AM43" i="18"/>
  <c r="AM44" i="18"/>
  <c r="AM45" i="18"/>
  <c r="AM46" i="18"/>
  <c r="AM47" i="18"/>
  <c r="AM48" i="18"/>
  <c r="AM49" i="18"/>
  <c r="AM50" i="18"/>
  <c r="AM51" i="18"/>
  <c r="AM52" i="18"/>
  <c r="AM53" i="18"/>
  <c r="AM54" i="18"/>
  <c r="AM55" i="18"/>
  <c r="AM56" i="18"/>
  <c r="AM57" i="18"/>
  <c r="AM58" i="18"/>
  <c r="AM59" i="18"/>
  <c r="AM60" i="18"/>
  <c r="AM61" i="18"/>
  <c r="AM62" i="18"/>
  <c r="AM63" i="18"/>
  <c r="AM64" i="18"/>
  <c r="AM65" i="18"/>
  <c r="AM66" i="18"/>
  <c r="AM67" i="18"/>
  <c r="AM68" i="18"/>
  <c r="AM69" i="18"/>
  <c r="AM70" i="18"/>
  <c r="AM71" i="18"/>
  <c r="AM72" i="18"/>
  <c r="AM73" i="18"/>
  <c r="AM74" i="18"/>
  <c r="AM75" i="18"/>
  <c r="AM76" i="18"/>
  <c r="AM77" i="18"/>
  <c r="AM78" i="18"/>
  <c r="AM79" i="18"/>
  <c r="AM80" i="18"/>
  <c r="AM81" i="18"/>
  <c r="AM82" i="18"/>
  <c r="AM83" i="18"/>
  <c r="AM84" i="18"/>
  <c r="AM85" i="18"/>
  <c r="AM86" i="18"/>
  <c r="AM87" i="18"/>
  <c r="AM88" i="18"/>
  <c r="AM89" i="18"/>
  <c r="AM90" i="18"/>
  <c r="AM91" i="18"/>
  <c r="AM92" i="18"/>
  <c r="AM93" i="18"/>
  <c r="AM94" i="18"/>
  <c r="AM95" i="18"/>
  <c r="AM96" i="18"/>
  <c r="AM97" i="18"/>
  <c r="AM98" i="18"/>
  <c r="AM99" i="18"/>
  <c r="AM100" i="18"/>
  <c r="AM101" i="18"/>
  <c r="AM102" i="18"/>
  <c r="AM103" i="18"/>
  <c r="AM104" i="18"/>
  <c r="AM105" i="18"/>
  <c r="AM106" i="18"/>
  <c r="AM107" i="18"/>
  <c r="AM108" i="18"/>
  <c r="AM109" i="18"/>
  <c r="AM110" i="18"/>
  <c r="AM111" i="18"/>
  <c r="AM112" i="18"/>
  <c r="AM113" i="18"/>
  <c r="AM114" i="18"/>
  <c r="AM115" i="18"/>
  <c r="AM116" i="18"/>
  <c r="AM117" i="18"/>
  <c r="AM118" i="18"/>
  <c r="AM119" i="18"/>
  <c r="AM120" i="18"/>
  <c r="AM121" i="18"/>
  <c r="AM122" i="18"/>
  <c r="AM123" i="18"/>
  <c r="AM124" i="18"/>
  <c r="AM125" i="18"/>
  <c r="AM126" i="18"/>
  <c r="AM127" i="18"/>
  <c r="AM128" i="18"/>
  <c r="AM129" i="18"/>
  <c r="AM130" i="18"/>
  <c r="AM131" i="18"/>
  <c r="AM2" i="18"/>
  <c r="AS132" i="18"/>
  <c r="AS141" i="18"/>
  <c r="AS140" i="18"/>
  <c r="AS139" i="18"/>
  <c r="AS138" i="18"/>
  <c r="AS137" i="18"/>
  <c r="AS136" i="18"/>
  <c r="AS135" i="18"/>
  <c r="AS134" i="18"/>
  <c r="AS133" i="18"/>
  <c r="AS131" i="18"/>
  <c r="AS130" i="18"/>
  <c r="AS129" i="18"/>
  <c r="AS128" i="18"/>
  <c r="AS127" i="18"/>
  <c r="AS126" i="18"/>
  <c r="AS125" i="18"/>
  <c r="AS124" i="18"/>
  <c r="AS123" i="18"/>
  <c r="AS122" i="18"/>
  <c r="AS121" i="18"/>
  <c r="AS120" i="18"/>
  <c r="AS119" i="18"/>
  <c r="AS118" i="18"/>
  <c r="AS117" i="18"/>
  <c r="AS116" i="18"/>
  <c r="AS115" i="18"/>
  <c r="AS114" i="18"/>
  <c r="AS113" i="18"/>
  <c r="AS112" i="18"/>
  <c r="AS111" i="18"/>
  <c r="AS110" i="18"/>
  <c r="AS109" i="18"/>
  <c r="AS108" i="18"/>
  <c r="AS107" i="18"/>
  <c r="AS106" i="18"/>
  <c r="AS105" i="18"/>
  <c r="AS104" i="18"/>
  <c r="AS103" i="18"/>
  <c r="AS102" i="18"/>
  <c r="AS101" i="18"/>
  <c r="AS100" i="18"/>
  <c r="AS99" i="18"/>
  <c r="AS98" i="18"/>
  <c r="AS97" i="18"/>
  <c r="AS96" i="18"/>
  <c r="AS95" i="18"/>
  <c r="AS94" i="18"/>
  <c r="AS93" i="18"/>
  <c r="AS92" i="18"/>
  <c r="AS91" i="18"/>
  <c r="AS90" i="18"/>
  <c r="AS89" i="18"/>
  <c r="AS88" i="18"/>
  <c r="AS87" i="18"/>
  <c r="AS86" i="18"/>
  <c r="AS85" i="18"/>
  <c r="AS84" i="18"/>
  <c r="AS83" i="18"/>
  <c r="AS82" i="18"/>
  <c r="AS81" i="18"/>
  <c r="AS80" i="18"/>
  <c r="AS79" i="18"/>
  <c r="AS78" i="18"/>
  <c r="AS77" i="18"/>
  <c r="AS76" i="18"/>
  <c r="AS75" i="18"/>
  <c r="AS74" i="18"/>
  <c r="AS73" i="18"/>
  <c r="AS72" i="18"/>
  <c r="AS71" i="18"/>
  <c r="AS70" i="18"/>
  <c r="AS69" i="18"/>
  <c r="AS68" i="18"/>
  <c r="AS67" i="18"/>
  <c r="AS66" i="18"/>
  <c r="AS65" i="18"/>
  <c r="AS64" i="18"/>
  <c r="AS63" i="18"/>
  <c r="AS62" i="18"/>
  <c r="AS61" i="18"/>
  <c r="AS60" i="18"/>
  <c r="AS59" i="18"/>
  <c r="AS58" i="18"/>
  <c r="AS57" i="18"/>
  <c r="AS56" i="18"/>
  <c r="AS55" i="18"/>
  <c r="AS54" i="18"/>
  <c r="AS53" i="18"/>
  <c r="AS52" i="18"/>
  <c r="AS51" i="18"/>
  <c r="AS50" i="18"/>
  <c r="AS49" i="18"/>
  <c r="AS48" i="18"/>
  <c r="AS47" i="18"/>
  <c r="AS46" i="18"/>
  <c r="AS45" i="18"/>
  <c r="AS44" i="18"/>
  <c r="AS43" i="18"/>
  <c r="AS42" i="18"/>
  <c r="AS41" i="18"/>
  <c r="AS40" i="18"/>
  <c r="AS39" i="18"/>
  <c r="AS38" i="18"/>
  <c r="AS37" i="18"/>
  <c r="AS36" i="18"/>
  <c r="AS35" i="18"/>
  <c r="AS34" i="18"/>
  <c r="AS33" i="18"/>
  <c r="AS32" i="18"/>
  <c r="AS31" i="18"/>
  <c r="AS30" i="18"/>
  <c r="AS26" i="18"/>
  <c r="AS27" i="18"/>
  <c r="AS29" i="18"/>
  <c r="AS28" i="18"/>
  <c r="AS25" i="18"/>
  <c r="AS24" i="18"/>
  <c r="AS23" i="18"/>
  <c r="AS22" i="18"/>
  <c r="AS21" i="18"/>
  <c r="AS20" i="18"/>
  <c r="AS19" i="18"/>
  <c r="AS18" i="18"/>
  <c r="AS17" i="18"/>
  <c r="AS16" i="18"/>
  <c r="AS15" i="18"/>
  <c r="AS14" i="18"/>
  <c r="AS13" i="18"/>
  <c r="AS12" i="18"/>
  <c r="AS11" i="18"/>
  <c r="AS10" i="18"/>
  <c r="AS9" i="18"/>
  <c r="AS8" i="18"/>
  <c r="AS7" i="18"/>
  <c r="AS6" i="18"/>
  <c r="AS5" i="18"/>
  <c r="AS4" i="18"/>
  <c r="AS3" i="18"/>
  <c r="AS2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S3" i="17"/>
  <c r="Q125" i="18"/>
  <c r="Q124" i="18"/>
  <c r="AE27" i="18"/>
  <c r="AE26" i="18"/>
  <c r="AE25" i="18"/>
  <c r="AE24" i="18"/>
  <c r="AE23" i="18"/>
  <c r="AE22" i="18"/>
  <c r="AE21" i="18"/>
  <c r="AE20" i="18"/>
  <c r="AE19" i="18"/>
  <c r="AE18" i="18"/>
  <c r="AE17" i="18"/>
  <c r="AE16" i="18"/>
  <c r="AE15" i="18"/>
  <c r="AE14" i="18"/>
  <c r="AE13" i="18"/>
  <c r="AE12" i="18"/>
  <c r="AE11" i="18"/>
  <c r="AE10" i="18"/>
  <c r="AE9" i="18"/>
  <c r="AE8" i="18"/>
  <c r="AE7" i="18"/>
  <c r="AE6" i="18"/>
  <c r="AE5" i="18"/>
  <c r="AE4" i="18"/>
  <c r="AE3" i="18"/>
  <c r="AE2" i="18"/>
  <c r="Q110" i="18"/>
  <c r="Q111" i="18"/>
  <c r="Q83" i="18"/>
  <c r="Q131" i="18"/>
  <c r="Q130" i="18"/>
  <c r="Q129" i="18"/>
  <c r="Q128" i="18"/>
  <c r="Q127" i="18"/>
  <c r="Q126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2" i="18"/>
  <c r="Q81" i="18"/>
  <c r="Q80" i="18"/>
  <c r="Q79" i="18" l="1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Y3" i="18"/>
  <c r="Y4" i="18"/>
  <c r="Y5" i="18"/>
  <c r="Y6" i="18"/>
  <c r="Y7" i="18"/>
  <c r="Y8" i="18"/>
  <c r="Y9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" i="18"/>
  <c r="K4" i="15"/>
  <c r="C4" i="15"/>
  <c r="K3" i="15"/>
  <c r="C3" i="15"/>
  <c r="Y3" i="15"/>
  <c r="AG3" i="15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4" i="18"/>
  <c r="Q13" i="18"/>
  <c r="Q12" i="18"/>
  <c r="Q11" i="18"/>
  <c r="Q10" i="18"/>
  <c r="Q9" i="18"/>
  <c r="Q8" i="18"/>
  <c r="Q7" i="18"/>
  <c r="Q6" i="18"/>
  <c r="Q5" i="18"/>
  <c r="Q4" i="18"/>
  <c r="Q3" i="18"/>
  <c r="Q2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K27" i="18"/>
  <c r="C27" i="18"/>
  <c r="K26" i="18"/>
  <c r="C26" i="18"/>
  <c r="K25" i="18"/>
  <c r="C25" i="18"/>
  <c r="K24" i="18"/>
  <c r="C24" i="18"/>
  <c r="K23" i="18"/>
  <c r="C23" i="18"/>
  <c r="K22" i="18"/>
  <c r="C22" i="18"/>
  <c r="K21" i="18"/>
  <c r="C21" i="18"/>
  <c r="K20" i="18"/>
  <c r="C20" i="18"/>
  <c r="K19" i="18"/>
  <c r="C19" i="18"/>
  <c r="K18" i="18"/>
  <c r="C18" i="18"/>
  <c r="K17" i="18"/>
  <c r="C17" i="18"/>
  <c r="K16" i="18"/>
  <c r="C16" i="18"/>
  <c r="K15" i="18"/>
  <c r="C15" i="18"/>
  <c r="K14" i="18"/>
  <c r="C14" i="18"/>
  <c r="K13" i="18"/>
  <c r="C13" i="18"/>
  <c r="K12" i="18"/>
  <c r="C12" i="18"/>
  <c r="K11" i="18"/>
  <c r="C11" i="18"/>
  <c r="K10" i="18"/>
  <c r="C10" i="18"/>
  <c r="K9" i="18"/>
  <c r="C9" i="18"/>
  <c r="K8" i="18"/>
  <c r="C8" i="18"/>
  <c r="K7" i="18"/>
  <c r="C7" i="18"/>
  <c r="K6" i="18"/>
  <c r="C6" i="18"/>
  <c r="K5" i="18"/>
  <c r="C5" i="18"/>
  <c r="K4" i="18"/>
  <c r="C4" i="18"/>
  <c r="K3" i="18"/>
  <c r="C3" i="18"/>
  <c r="K2" i="18"/>
  <c r="C2" i="18"/>
  <c r="BO24" i="17"/>
  <c r="BG24" i="17"/>
  <c r="BA117" i="17"/>
  <c r="AS117" i="17"/>
  <c r="BA93" i="17"/>
  <c r="AS93" i="17"/>
  <c r="BA69" i="17"/>
  <c r="AS69" i="17"/>
  <c r="BA46" i="17"/>
  <c r="AS46" i="17"/>
  <c r="BA15" i="17"/>
  <c r="U50" i="15"/>
  <c r="Q50" i="15"/>
  <c r="BA22" i="17"/>
  <c r="AS22" i="17"/>
  <c r="BA98" i="17"/>
  <c r="AS98" i="17"/>
  <c r="BG2" i="17"/>
  <c r="BO2" i="17"/>
  <c r="BG3" i="17"/>
  <c r="BO3" i="17"/>
  <c r="BG17" i="17"/>
  <c r="BO17" i="17"/>
  <c r="BG18" i="17"/>
  <c r="BO18" i="17"/>
  <c r="AS2" i="17"/>
  <c r="BA2" i="17"/>
  <c r="BA3" i="17"/>
  <c r="AS4" i="17"/>
  <c r="BA4" i="17"/>
  <c r="AS5" i="17"/>
  <c r="BA5" i="17"/>
  <c r="AS6" i="17"/>
  <c r="BA6" i="17"/>
  <c r="AS7" i="17"/>
  <c r="BA7" i="17"/>
  <c r="AS8" i="17"/>
  <c r="BA8" i="17"/>
  <c r="AS9" i="17"/>
  <c r="BA9" i="17"/>
  <c r="AS10" i="17"/>
  <c r="BA10" i="17"/>
  <c r="AS11" i="17"/>
  <c r="BA11" i="17"/>
  <c r="AS12" i="17"/>
  <c r="BA12" i="17"/>
  <c r="AS13" i="17"/>
  <c r="BA13" i="17"/>
  <c r="AS14" i="17"/>
  <c r="BA14" i="17"/>
  <c r="AS15" i="17"/>
  <c r="AS16" i="17"/>
  <c r="BA16" i="17"/>
  <c r="AS17" i="17"/>
  <c r="BA17" i="17"/>
  <c r="AS18" i="17"/>
  <c r="BA18" i="17"/>
  <c r="AS19" i="17"/>
  <c r="BA19" i="17"/>
  <c r="AS20" i="17"/>
  <c r="BA20" i="17"/>
  <c r="AS21" i="17"/>
  <c r="BA21" i="17"/>
  <c r="AS23" i="17"/>
  <c r="BA23" i="17"/>
  <c r="AS24" i="17"/>
  <c r="BA24" i="17"/>
  <c r="AS25" i="17"/>
  <c r="BA25" i="17"/>
  <c r="AS26" i="17"/>
  <c r="BA26" i="17"/>
  <c r="AS75" i="17"/>
  <c r="BA75" i="17"/>
  <c r="AS74" i="17"/>
  <c r="AM82" i="17"/>
  <c r="BO27" i="17"/>
  <c r="BG27" i="17"/>
  <c r="BO26" i="17"/>
  <c r="BG26" i="17"/>
  <c r="BO25" i="17"/>
  <c r="BG25" i="17"/>
  <c r="BO23" i="17"/>
  <c r="BG23" i="17"/>
  <c r="BO22" i="17"/>
  <c r="BG22" i="17"/>
  <c r="BO21" i="17"/>
  <c r="BG21" i="17"/>
  <c r="BO20" i="17"/>
  <c r="BG20" i="17"/>
  <c r="BO19" i="17"/>
  <c r="BG19" i="17"/>
  <c r="BO16" i="17"/>
  <c r="BG16" i="17"/>
  <c r="BO15" i="17"/>
  <c r="BG15" i="17"/>
  <c r="BO14" i="17"/>
  <c r="BG14" i="17"/>
  <c r="BO13" i="17"/>
  <c r="BG13" i="17"/>
  <c r="BO12" i="17"/>
  <c r="BG12" i="17"/>
  <c r="BO11" i="17"/>
  <c r="BG11" i="17"/>
  <c r="BO10" i="17"/>
  <c r="BG10" i="17"/>
  <c r="BO9" i="17"/>
  <c r="BG9" i="17"/>
  <c r="BO8" i="17"/>
  <c r="BG8" i="17"/>
  <c r="BO7" i="17"/>
  <c r="BG7" i="17"/>
  <c r="BO6" i="17"/>
  <c r="BG6" i="17"/>
  <c r="BO5" i="17"/>
  <c r="BG5" i="17"/>
  <c r="BO4" i="17"/>
  <c r="BG4" i="17"/>
  <c r="AM120" i="17"/>
  <c r="AE120" i="17"/>
  <c r="AM119" i="17"/>
  <c r="AE119" i="17"/>
  <c r="AM118" i="17"/>
  <c r="AE118" i="17"/>
  <c r="AM117" i="17"/>
  <c r="AE117" i="17"/>
  <c r="AM116" i="17"/>
  <c r="AE116" i="17"/>
  <c r="AM115" i="17"/>
  <c r="AE115" i="17"/>
  <c r="AM114" i="17"/>
  <c r="AE114" i="17"/>
  <c r="AM113" i="17"/>
  <c r="AE113" i="17"/>
  <c r="AM112" i="17"/>
  <c r="AE112" i="17"/>
  <c r="AM111" i="17"/>
  <c r="AE111" i="17"/>
  <c r="AM110" i="17"/>
  <c r="AE110" i="17"/>
  <c r="AM109" i="17"/>
  <c r="AE109" i="17"/>
  <c r="AM108" i="17"/>
  <c r="AE108" i="17"/>
  <c r="AM107" i="17"/>
  <c r="AE107" i="17"/>
  <c r="AM106" i="17"/>
  <c r="AE106" i="17"/>
  <c r="AM105" i="17"/>
  <c r="AE105" i="17"/>
  <c r="AM104" i="17"/>
  <c r="AE104" i="17"/>
  <c r="AM103" i="17"/>
  <c r="AE103" i="17"/>
  <c r="AM102" i="17"/>
  <c r="AE102" i="17"/>
  <c r="AM101" i="17"/>
  <c r="AE101" i="17"/>
  <c r="AM100" i="17"/>
  <c r="AE100" i="17"/>
  <c r="AM99" i="17"/>
  <c r="AE99" i="17"/>
  <c r="AM98" i="17"/>
  <c r="AE98" i="17"/>
  <c r="U36" i="15"/>
  <c r="BA120" i="17"/>
  <c r="AS120" i="17"/>
  <c r="BA119" i="17"/>
  <c r="AS119" i="17"/>
  <c r="BA118" i="17"/>
  <c r="AS118" i="17"/>
  <c r="BA116" i="17"/>
  <c r="AS116" i="17"/>
  <c r="BA115" i="17"/>
  <c r="AS115" i="17"/>
  <c r="BA114" i="17"/>
  <c r="AS114" i="17"/>
  <c r="BA113" i="17"/>
  <c r="AS113" i="17"/>
  <c r="BA112" i="17"/>
  <c r="AS112" i="17"/>
  <c r="BA111" i="17"/>
  <c r="AS111" i="17"/>
  <c r="BA110" i="17"/>
  <c r="AS110" i="17"/>
  <c r="BA109" i="17"/>
  <c r="AS109" i="17"/>
  <c r="BA108" i="17"/>
  <c r="AS108" i="17"/>
  <c r="BA107" i="17"/>
  <c r="AS107" i="17"/>
  <c r="BA106" i="17"/>
  <c r="AS106" i="17"/>
  <c r="BA105" i="17"/>
  <c r="AS105" i="17"/>
  <c r="BA104" i="17"/>
  <c r="AS104" i="17"/>
  <c r="BA103" i="17"/>
  <c r="AS103" i="17"/>
  <c r="BA102" i="17"/>
  <c r="AS102" i="17"/>
  <c r="BA101" i="17"/>
  <c r="AS101" i="17"/>
  <c r="BA100" i="17"/>
  <c r="AS100" i="17"/>
  <c r="BA99" i="17"/>
  <c r="AS99" i="17"/>
  <c r="BA97" i="17"/>
  <c r="AS97" i="17"/>
  <c r="AS49" i="17"/>
  <c r="AS48" i="17"/>
  <c r="AS47" i="17"/>
  <c r="AS45" i="17"/>
  <c r="AS44" i="17"/>
  <c r="AS43" i="17"/>
  <c r="AS42" i="17"/>
  <c r="AS41" i="17"/>
  <c r="AS40" i="17"/>
  <c r="AS39" i="17"/>
  <c r="AS38" i="17"/>
  <c r="AS37" i="17"/>
  <c r="AS36" i="17"/>
  <c r="AS35" i="17"/>
  <c r="AS34" i="17"/>
  <c r="AS33" i="17"/>
  <c r="AS32" i="17"/>
  <c r="AS31" i="17"/>
  <c r="AS30" i="17"/>
  <c r="AS29" i="17"/>
  <c r="AS28" i="17"/>
  <c r="AS27" i="17"/>
  <c r="AS72" i="17"/>
  <c r="AS71" i="17"/>
  <c r="AS70" i="17"/>
  <c r="AS68" i="17"/>
  <c r="AS67" i="17"/>
  <c r="AS66" i="17"/>
  <c r="AS65" i="17"/>
  <c r="AS64" i="17"/>
  <c r="AS63" i="17"/>
  <c r="AS62" i="17"/>
  <c r="AS61" i="17"/>
  <c r="AS60" i="17"/>
  <c r="AS59" i="17"/>
  <c r="AS58" i="17"/>
  <c r="AS57" i="17"/>
  <c r="AS56" i="17"/>
  <c r="AS55" i="17"/>
  <c r="AS54" i="17"/>
  <c r="AS53" i="17"/>
  <c r="AS52" i="17"/>
  <c r="AS51" i="17"/>
  <c r="AS50" i="17"/>
  <c r="BA96" i="17"/>
  <c r="AS96" i="17"/>
  <c r="BA95" i="17"/>
  <c r="AS95" i="17"/>
  <c r="BA94" i="17"/>
  <c r="AS94" i="17"/>
  <c r="BA92" i="17"/>
  <c r="AS92" i="17"/>
  <c r="BA91" i="17"/>
  <c r="AS91" i="17"/>
  <c r="BA90" i="17"/>
  <c r="AS90" i="17"/>
  <c r="BA89" i="17"/>
  <c r="AS89" i="17"/>
  <c r="BA88" i="17"/>
  <c r="AS88" i="17"/>
  <c r="BA87" i="17"/>
  <c r="AS87" i="17"/>
  <c r="BA86" i="17"/>
  <c r="AS86" i="17"/>
  <c r="BA85" i="17"/>
  <c r="AS85" i="17"/>
  <c r="BA84" i="17"/>
  <c r="AS84" i="17"/>
  <c r="BA83" i="17"/>
  <c r="AS83" i="17"/>
  <c r="BA82" i="17"/>
  <c r="AS82" i="17"/>
  <c r="BA81" i="17"/>
  <c r="AS81" i="17"/>
  <c r="BA80" i="17"/>
  <c r="AS80" i="17"/>
  <c r="BA79" i="17"/>
  <c r="AS79" i="17"/>
  <c r="BA78" i="17"/>
  <c r="AS78" i="17"/>
  <c r="BA77" i="17"/>
  <c r="AS77" i="17"/>
  <c r="BA76" i="17"/>
  <c r="AS76" i="17"/>
  <c r="BA74" i="17"/>
  <c r="BA73" i="17"/>
  <c r="AS73" i="17"/>
  <c r="BA72" i="17"/>
  <c r="BA71" i="17"/>
  <c r="BA70" i="17"/>
  <c r="BA68" i="17"/>
  <c r="BA67" i="17"/>
  <c r="BA66" i="17"/>
  <c r="BA65" i="17"/>
  <c r="BA64" i="17"/>
  <c r="BA63" i="17"/>
  <c r="BA62" i="17"/>
  <c r="BA61" i="17"/>
  <c r="BA60" i="17"/>
  <c r="BA59" i="17"/>
  <c r="BA58" i="17"/>
  <c r="BA57" i="17"/>
  <c r="BA56" i="17"/>
  <c r="BA55" i="17"/>
  <c r="BA54" i="17"/>
  <c r="BA53" i="17"/>
  <c r="BA52" i="17"/>
  <c r="BA51" i="17"/>
  <c r="BA50" i="17"/>
  <c r="BA49" i="17"/>
  <c r="BA48" i="17"/>
  <c r="BA47" i="17"/>
  <c r="BA45" i="17"/>
  <c r="BA44" i="17"/>
  <c r="BA43" i="17"/>
  <c r="BA42" i="17"/>
  <c r="BA41" i="17"/>
  <c r="BA40" i="17"/>
  <c r="BA39" i="17"/>
  <c r="BA38" i="17"/>
  <c r="BA37" i="17"/>
  <c r="BA36" i="17"/>
  <c r="BA35" i="17"/>
  <c r="BA34" i="17"/>
  <c r="BA33" i="17"/>
  <c r="BA32" i="17"/>
  <c r="BA31" i="17"/>
  <c r="BA30" i="17"/>
  <c r="BA29" i="17"/>
  <c r="BA28" i="17"/>
  <c r="BA27" i="17"/>
  <c r="AE82" i="17"/>
  <c r="AE58" i="17"/>
  <c r="AM58" i="17"/>
  <c r="AM34" i="17"/>
  <c r="AE34" i="17"/>
  <c r="AM10" i="17"/>
  <c r="AE10" i="17"/>
  <c r="Q17" i="17"/>
  <c r="Q18" i="17"/>
  <c r="Y26" i="15"/>
  <c r="AG26" i="15"/>
  <c r="Y27" i="15"/>
  <c r="AG27" i="15"/>
  <c r="Y28" i="15"/>
  <c r="AG28" i="15"/>
  <c r="Y29" i="15"/>
  <c r="AG29" i="15"/>
  <c r="Y30" i="15"/>
  <c r="AG30" i="15"/>
  <c r="Y31" i="15"/>
  <c r="AG31" i="15"/>
  <c r="Y32" i="15"/>
  <c r="AG32" i="15"/>
  <c r="Y33" i="15"/>
  <c r="AG33" i="15"/>
  <c r="Y34" i="15"/>
  <c r="AG34" i="15"/>
  <c r="Y35" i="15"/>
  <c r="AG35" i="15"/>
  <c r="Y36" i="15"/>
  <c r="AG36" i="15"/>
  <c r="Y37" i="15"/>
  <c r="AG37" i="15"/>
  <c r="Y38" i="15"/>
  <c r="AG38" i="15"/>
  <c r="Y39" i="15"/>
  <c r="AG39" i="15"/>
  <c r="Y40" i="15"/>
  <c r="AG40" i="15"/>
  <c r="Y41" i="15"/>
  <c r="AG41" i="15"/>
  <c r="Y42" i="15"/>
  <c r="AG42" i="15"/>
  <c r="Y43" i="15"/>
  <c r="AG43" i="15"/>
  <c r="Y44" i="15"/>
  <c r="AG44" i="15"/>
  <c r="Y45" i="15"/>
  <c r="AG45" i="15"/>
  <c r="Y46" i="15"/>
  <c r="AG46" i="15"/>
  <c r="Y47" i="15"/>
  <c r="AG47" i="15"/>
  <c r="Y48" i="15"/>
  <c r="AG48" i="15"/>
  <c r="Y49" i="15"/>
  <c r="AG49" i="15"/>
  <c r="Y50" i="15"/>
  <c r="AG50" i="15"/>
  <c r="Y51" i="15"/>
  <c r="AG51" i="15"/>
  <c r="Y52" i="15"/>
  <c r="AG52" i="15"/>
  <c r="Y53" i="15"/>
  <c r="AG53" i="15"/>
  <c r="Y54" i="15"/>
  <c r="AG54" i="15"/>
  <c r="Y55" i="15"/>
  <c r="AG55" i="15"/>
  <c r="Y56" i="15"/>
  <c r="AG56" i="15"/>
  <c r="Y57" i="15"/>
  <c r="AG57" i="15"/>
  <c r="Y58" i="15"/>
  <c r="AG58" i="15"/>
  <c r="Y59" i="15"/>
  <c r="AG59" i="15"/>
  <c r="Y60" i="15"/>
  <c r="AG60" i="15"/>
  <c r="Y61" i="15"/>
  <c r="AG61" i="15"/>
  <c r="Y62" i="15"/>
  <c r="AG62" i="15"/>
  <c r="Y63" i="15"/>
  <c r="AG63" i="15"/>
  <c r="Y64" i="15"/>
  <c r="AG64" i="15"/>
  <c r="Y65" i="15"/>
  <c r="AG65" i="15"/>
  <c r="Y66" i="15"/>
  <c r="AG66" i="15"/>
  <c r="Y67" i="15"/>
  <c r="AG67" i="15"/>
  <c r="Y68" i="15"/>
  <c r="AG68" i="15"/>
  <c r="Y69" i="15"/>
  <c r="AG69" i="15"/>
  <c r="Y70" i="15"/>
  <c r="AG70" i="15"/>
  <c r="Y71" i="15"/>
  <c r="AG71" i="15"/>
  <c r="Y72" i="15"/>
  <c r="AG72" i="15"/>
  <c r="Y73" i="15"/>
  <c r="AG73" i="15"/>
  <c r="Y74" i="15"/>
  <c r="AG74" i="15"/>
  <c r="Y75" i="15"/>
  <c r="AG75" i="15"/>
  <c r="Y76" i="15"/>
  <c r="AG76" i="15"/>
  <c r="Y77" i="15"/>
  <c r="AG77" i="15"/>
  <c r="Y78" i="15"/>
  <c r="AG78" i="15"/>
  <c r="Y79" i="15"/>
  <c r="AG79" i="15"/>
  <c r="Y80" i="15"/>
  <c r="AG80" i="15"/>
  <c r="Y81" i="15"/>
  <c r="AG81" i="15"/>
  <c r="Y82" i="15"/>
  <c r="AG82" i="15"/>
  <c r="Y83" i="15"/>
  <c r="AG83" i="15"/>
  <c r="Y84" i="15"/>
  <c r="AG84" i="15"/>
  <c r="Y85" i="15"/>
  <c r="AG85" i="15"/>
  <c r="Y86" i="15"/>
  <c r="AG86" i="15"/>
  <c r="Y87" i="15"/>
  <c r="AG87" i="15"/>
  <c r="Y88" i="15"/>
  <c r="AG88" i="15"/>
  <c r="Y89" i="15"/>
  <c r="AG89" i="15"/>
  <c r="Y90" i="15"/>
  <c r="AG90" i="15"/>
  <c r="Y91" i="15"/>
  <c r="AG91" i="15"/>
  <c r="Y92" i="15"/>
  <c r="AG92" i="15"/>
  <c r="Y93" i="15"/>
  <c r="AG93" i="15"/>
  <c r="Y94" i="15"/>
  <c r="AG94" i="15"/>
  <c r="Y95" i="15"/>
  <c r="AG95" i="15"/>
  <c r="Y96" i="15"/>
  <c r="AG96" i="15"/>
  <c r="Y97" i="15"/>
  <c r="AG97" i="15"/>
  <c r="Y98" i="15"/>
  <c r="AG98" i="15"/>
  <c r="Y99" i="15"/>
  <c r="AG99" i="15"/>
  <c r="Y100" i="15"/>
  <c r="AG100" i="15"/>
  <c r="Y101" i="15"/>
  <c r="AG101" i="15"/>
  <c r="Y102" i="15"/>
  <c r="AG102" i="15"/>
  <c r="Y103" i="15"/>
  <c r="AG103" i="15"/>
  <c r="Y104" i="15"/>
  <c r="AG104" i="15"/>
  <c r="Y105" i="15"/>
  <c r="AG105" i="15"/>
  <c r="Y106" i="15"/>
  <c r="AG106" i="15"/>
  <c r="Y107" i="15"/>
  <c r="AG107" i="15"/>
  <c r="Y108" i="15"/>
  <c r="AG108" i="15"/>
  <c r="Y109" i="15"/>
  <c r="AG109" i="15"/>
  <c r="Y110" i="15"/>
  <c r="AG110" i="15"/>
  <c r="Y111" i="15"/>
  <c r="AG111" i="15"/>
  <c r="Y112" i="15"/>
  <c r="AG112" i="15"/>
  <c r="Y113" i="15"/>
  <c r="AG113" i="15"/>
  <c r="Y114" i="15"/>
  <c r="AG114" i="15"/>
  <c r="Y115" i="15"/>
  <c r="AG115" i="15"/>
  <c r="Y116" i="15"/>
  <c r="AG116" i="15"/>
  <c r="Y117" i="15"/>
  <c r="AG117" i="15"/>
  <c r="Y118" i="15"/>
  <c r="AG118" i="15"/>
  <c r="Y119" i="15"/>
  <c r="AG119" i="15"/>
  <c r="Y120" i="15"/>
  <c r="AG120" i="15"/>
  <c r="Y121" i="15"/>
  <c r="AG121" i="15"/>
  <c r="Y122" i="15"/>
  <c r="AG122" i="15"/>
  <c r="Y123" i="15"/>
  <c r="AG123" i="15"/>
  <c r="Y124" i="15"/>
  <c r="AG124" i="15"/>
  <c r="Y125" i="15"/>
  <c r="AG125" i="15"/>
  <c r="Y126" i="15"/>
  <c r="AG126" i="15"/>
  <c r="Y127" i="15"/>
  <c r="AG127" i="15"/>
  <c r="Y128" i="15"/>
  <c r="AG128" i="15"/>
  <c r="Y129" i="15"/>
  <c r="AG129" i="15"/>
  <c r="Y130" i="15"/>
  <c r="AG130" i="15"/>
  <c r="Y131" i="15"/>
  <c r="AG131" i="15"/>
  <c r="Y132" i="15"/>
  <c r="AG132" i="15"/>
  <c r="Y133" i="15"/>
  <c r="AG133" i="15"/>
  <c r="Y134" i="15"/>
  <c r="AG134" i="15"/>
  <c r="Y135" i="15"/>
  <c r="AG135" i="15"/>
  <c r="Y136" i="15"/>
  <c r="AG136" i="15"/>
  <c r="Y137" i="15"/>
  <c r="AG137" i="15"/>
  <c r="Y138" i="15"/>
  <c r="AG138" i="15"/>
  <c r="Y139" i="15"/>
  <c r="AG139" i="15"/>
  <c r="Y140" i="15"/>
  <c r="AG140" i="15"/>
  <c r="Y141" i="15"/>
  <c r="AG141" i="15"/>
  <c r="Y142" i="15"/>
  <c r="AG142" i="15"/>
  <c r="Y143" i="15"/>
  <c r="AG143" i="15"/>
  <c r="Y144" i="15"/>
  <c r="AG144" i="15"/>
  <c r="Y145" i="15"/>
  <c r="AG145" i="15"/>
  <c r="Y146" i="15"/>
  <c r="AG146" i="15"/>
  <c r="Y147" i="15"/>
  <c r="AG147" i="15"/>
  <c r="Y148" i="15"/>
  <c r="AG148" i="15"/>
  <c r="Y149" i="15"/>
  <c r="AG149" i="15"/>
  <c r="Y150" i="15"/>
  <c r="AG150" i="15"/>
  <c r="Y151" i="15"/>
  <c r="AG151" i="15"/>
  <c r="Y152" i="15"/>
  <c r="AG152" i="15"/>
  <c r="Y153" i="15"/>
  <c r="AG153" i="15"/>
  <c r="Y154" i="15"/>
  <c r="AG154" i="15"/>
  <c r="Y155" i="15"/>
  <c r="AG155" i="15"/>
  <c r="Y156" i="15"/>
  <c r="AG156" i="15"/>
  <c r="Y157" i="15"/>
  <c r="AG157" i="15"/>
  <c r="Y158" i="15"/>
  <c r="AG158" i="15"/>
  <c r="Y159" i="15"/>
  <c r="AG159" i="15"/>
  <c r="Y160" i="15"/>
  <c r="AG160" i="15"/>
  <c r="Y161" i="15"/>
  <c r="AG161" i="15"/>
  <c r="Y162" i="15"/>
  <c r="AG162" i="15"/>
  <c r="Y163" i="15"/>
  <c r="AG163" i="15"/>
  <c r="Y164" i="15"/>
  <c r="AG164" i="15"/>
  <c r="Y165" i="15"/>
  <c r="AG165" i="15"/>
  <c r="Y166" i="15"/>
  <c r="AG166" i="15"/>
  <c r="Y167" i="15"/>
  <c r="AG167" i="15"/>
  <c r="Y168" i="15"/>
  <c r="AG168" i="15"/>
  <c r="Y169" i="15"/>
  <c r="AG169" i="15"/>
  <c r="Y170" i="15"/>
  <c r="AG170" i="15"/>
  <c r="Y171" i="15"/>
  <c r="AG171" i="15"/>
  <c r="Y172" i="15"/>
  <c r="AG172" i="15"/>
  <c r="Y173" i="15"/>
  <c r="AG173" i="15"/>
  <c r="Y174" i="15"/>
  <c r="AG174" i="15"/>
  <c r="Y175" i="15"/>
  <c r="AG175" i="15"/>
  <c r="Y176" i="15"/>
  <c r="AG176" i="15"/>
  <c r="Y177" i="15"/>
  <c r="AG177" i="15"/>
  <c r="Y178" i="15"/>
  <c r="AG178" i="15"/>
  <c r="Y179" i="15"/>
  <c r="AG179" i="15"/>
  <c r="Y180" i="15"/>
  <c r="AG180" i="15"/>
  <c r="Y181" i="15"/>
  <c r="AG181" i="15"/>
  <c r="Y182" i="15"/>
  <c r="AG182" i="15"/>
  <c r="Y183" i="15"/>
  <c r="AG183" i="15"/>
  <c r="Y184" i="15"/>
  <c r="AG184" i="15"/>
  <c r="Y185" i="15"/>
  <c r="AG185" i="15"/>
  <c r="Y186" i="15"/>
  <c r="AG186" i="15"/>
  <c r="Y187" i="15"/>
  <c r="AG187" i="15"/>
  <c r="Y188" i="15"/>
  <c r="AG188" i="15"/>
  <c r="Y189" i="15"/>
  <c r="AG189" i="15"/>
  <c r="Y190" i="15"/>
  <c r="AG190" i="15"/>
  <c r="Y191" i="15"/>
  <c r="AG191" i="15"/>
  <c r="Y192" i="15"/>
  <c r="AG192" i="15"/>
  <c r="Y193" i="15"/>
  <c r="AG193" i="15"/>
  <c r="Y194" i="15"/>
  <c r="AG194" i="15"/>
  <c r="Y195" i="15"/>
  <c r="AG195" i="15"/>
  <c r="Y196" i="15"/>
  <c r="AG196" i="15"/>
  <c r="Y197" i="15"/>
  <c r="AG197" i="15"/>
  <c r="Y198" i="15"/>
  <c r="AG198" i="15"/>
  <c r="Y199" i="15"/>
  <c r="AG199" i="15"/>
  <c r="Y200" i="15"/>
  <c r="AG200" i="15"/>
  <c r="Y201" i="15"/>
  <c r="AG201" i="15"/>
  <c r="Y202" i="15"/>
  <c r="AG202" i="15"/>
  <c r="Y203" i="15"/>
  <c r="AG203" i="15"/>
  <c r="Y204" i="15"/>
  <c r="AG204" i="15"/>
  <c r="Y205" i="15"/>
  <c r="AG205" i="15"/>
  <c r="Y206" i="15"/>
  <c r="AG206" i="15"/>
  <c r="Y207" i="15"/>
  <c r="AG207" i="15"/>
  <c r="Y208" i="15"/>
  <c r="AG208" i="15"/>
  <c r="Y209" i="15"/>
  <c r="AG209" i="15"/>
  <c r="Y210" i="15"/>
  <c r="AG210" i="15"/>
  <c r="Y211" i="15"/>
  <c r="AG211" i="15"/>
  <c r="Y212" i="15"/>
  <c r="AG212" i="15"/>
  <c r="Y213" i="15"/>
  <c r="AG213" i="15"/>
  <c r="Y214" i="15"/>
  <c r="AG214" i="15"/>
  <c r="Y215" i="15"/>
  <c r="AG215" i="15"/>
  <c r="Y216" i="15"/>
  <c r="AG216" i="15"/>
  <c r="Y217" i="15"/>
  <c r="AG217" i="15"/>
  <c r="Y218" i="15"/>
  <c r="AG218" i="15"/>
  <c r="Y219" i="15"/>
  <c r="AG219" i="15"/>
  <c r="Y220" i="15"/>
  <c r="AG220" i="15"/>
  <c r="Y221" i="15"/>
  <c r="AG221" i="15"/>
  <c r="Y222" i="15"/>
  <c r="AG222" i="15"/>
  <c r="Y223" i="15"/>
  <c r="AG223" i="15"/>
  <c r="Y224" i="15"/>
  <c r="AG224" i="15"/>
  <c r="Y225" i="15"/>
  <c r="AG225" i="15"/>
  <c r="Y226" i="15"/>
  <c r="AG226" i="15"/>
  <c r="Y227" i="15"/>
  <c r="AG227" i="15"/>
  <c r="Y228" i="15"/>
  <c r="AG228" i="15"/>
  <c r="Y229" i="15"/>
  <c r="AG229" i="15"/>
  <c r="Y230" i="15"/>
  <c r="AG230" i="15"/>
  <c r="Y231" i="15"/>
  <c r="AG231" i="15"/>
  <c r="Y232" i="15"/>
  <c r="AG232" i="15"/>
  <c r="Y233" i="15"/>
  <c r="AG233" i="15"/>
  <c r="Y234" i="15"/>
  <c r="AG234" i="15"/>
  <c r="Y235" i="15"/>
  <c r="AG235" i="15"/>
  <c r="Y236" i="15"/>
  <c r="AG236" i="15"/>
  <c r="Y237" i="15"/>
  <c r="AG237" i="15"/>
  <c r="Y238" i="15"/>
  <c r="AG238" i="15"/>
  <c r="Y239" i="15"/>
  <c r="AG239" i="15"/>
  <c r="Y240" i="15"/>
  <c r="AG240" i="15"/>
  <c r="Y241" i="15"/>
  <c r="AG241" i="15"/>
  <c r="Y242" i="15"/>
  <c r="AG242" i="15"/>
  <c r="Y243" i="15"/>
  <c r="AG243" i="15"/>
  <c r="Y244" i="15"/>
  <c r="AG244" i="15"/>
  <c r="Y245" i="15"/>
  <c r="AG245" i="15"/>
  <c r="Y246" i="15"/>
  <c r="AG246" i="15"/>
  <c r="Y247" i="15"/>
  <c r="AG247" i="15"/>
  <c r="Y248" i="15"/>
  <c r="AG248" i="15"/>
  <c r="Y249" i="15"/>
  <c r="AG249" i="15"/>
  <c r="Y250" i="15"/>
  <c r="AG250" i="15"/>
  <c r="Y251" i="15"/>
  <c r="AG251" i="15"/>
  <c r="Y252" i="15"/>
  <c r="AG252" i="15"/>
  <c r="Y253" i="15"/>
  <c r="AG253" i="15"/>
  <c r="Y254" i="15"/>
  <c r="AG254" i="15"/>
  <c r="Y255" i="15"/>
  <c r="AG255" i="15"/>
  <c r="Y256" i="15"/>
  <c r="AG256" i="15"/>
  <c r="Y257" i="15"/>
  <c r="AG257" i="15"/>
  <c r="Y258" i="15"/>
  <c r="AG258" i="15"/>
  <c r="Y259" i="15"/>
  <c r="AG259" i="15"/>
  <c r="Y260" i="15"/>
  <c r="AG260" i="15"/>
  <c r="Y261" i="15"/>
  <c r="AG261" i="15"/>
  <c r="Y262" i="15"/>
  <c r="AG262" i="15"/>
  <c r="Y263" i="15"/>
  <c r="AG263" i="15"/>
  <c r="Y264" i="15"/>
  <c r="AG264" i="15"/>
  <c r="Y265" i="15"/>
  <c r="AG265" i="15"/>
  <c r="Y266" i="15"/>
  <c r="AG266" i="15"/>
  <c r="Y267" i="15"/>
  <c r="AG267" i="15"/>
  <c r="Y268" i="15"/>
  <c r="AG268" i="15"/>
  <c r="Y269" i="15"/>
  <c r="AG269" i="15"/>
  <c r="Y270" i="15"/>
  <c r="AG270" i="15"/>
  <c r="Y271" i="15"/>
  <c r="AG271" i="15"/>
  <c r="Y272" i="15"/>
  <c r="AG272" i="15"/>
  <c r="Y273" i="15"/>
  <c r="AG273" i="15"/>
  <c r="Y274" i="15"/>
  <c r="AG274" i="15"/>
  <c r="Y275" i="15"/>
  <c r="AG275" i="15"/>
  <c r="Y276" i="15"/>
  <c r="AG276" i="15"/>
  <c r="Y277" i="15"/>
  <c r="AG277" i="15"/>
  <c r="Y278" i="15"/>
  <c r="AG278" i="15"/>
  <c r="Y279" i="15"/>
  <c r="AG279" i="15"/>
  <c r="Y280" i="15"/>
  <c r="AG280" i="15"/>
  <c r="Y281" i="15"/>
  <c r="AG281" i="15"/>
  <c r="Y282" i="15"/>
  <c r="AG282" i="15"/>
  <c r="Y283" i="15"/>
  <c r="AG283" i="15"/>
  <c r="Y284" i="15"/>
  <c r="AG284" i="15"/>
  <c r="Y285" i="15"/>
  <c r="AG285" i="15"/>
  <c r="Y286" i="15"/>
  <c r="AG286" i="15"/>
  <c r="Y287" i="15"/>
  <c r="AG287" i="15"/>
  <c r="Y288" i="15"/>
  <c r="AG288" i="15"/>
  <c r="Y289" i="15"/>
  <c r="AG289" i="15"/>
  <c r="Y290" i="15"/>
  <c r="AG290" i="15"/>
  <c r="Y291" i="15"/>
  <c r="AG291" i="15"/>
  <c r="Y292" i="15"/>
  <c r="AG292" i="15"/>
  <c r="Y293" i="15"/>
  <c r="AG293" i="15"/>
  <c r="Y294" i="15"/>
  <c r="AG294" i="15"/>
  <c r="Y295" i="15"/>
  <c r="AG295" i="15"/>
  <c r="Y296" i="15"/>
  <c r="AG296" i="15"/>
  <c r="Y297" i="15"/>
  <c r="AG297" i="15"/>
  <c r="Y298" i="15"/>
  <c r="AG298" i="15"/>
  <c r="Y299" i="15"/>
  <c r="AG299" i="15"/>
  <c r="Y300" i="15"/>
  <c r="AG300" i="15"/>
  <c r="Y301" i="15"/>
  <c r="AG301" i="15"/>
  <c r="Y302" i="15"/>
  <c r="AG302" i="15"/>
  <c r="Y303" i="15"/>
  <c r="AG303" i="15"/>
  <c r="Y304" i="15"/>
  <c r="AG304" i="15"/>
  <c r="Y305" i="15"/>
  <c r="AG305" i="15"/>
  <c r="Y306" i="15"/>
  <c r="AG306" i="15"/>
  <c r="Y307" i="15"/>
  <c r="AG307" i="15"/>
  <c r="Y308" i="15"/>
  <c r="AG308" i="15"/>
  <c r="Y309" i="15"/>
  <c r="AG309" i="15"/>
  <c r="Y310" i="15"/>
  <c r="AG310" i="15"/>
  <c r="Y311" i="15"/>
  <c r="AG311" i="15"/>
  <c r="Y312" i="15"/>
  <c r="AG312" i="15"/>
  <c r="Y313" i="15"/>
  <c r="AG313" i="15"/>
  <c r="Y314" i="15"/>
  <c r="AG314" i="15"/>
  <c r="Y315" i="15"/>
  <c r="AG315" i="15"/>
  <c r="Y316" i="15"/>
  <c r="AG316" i="15"/>
  <c r="Y317" i="15"/>
  <c r="AG317" i="15"/>
  <c r="Y318" i="15"/>
  <c r="AG318" i="15"/>
  <c r="Y319" i="15"/>
  <c r="AG319" i="15"/>
  <c r="Y320" i="15"/>
  <c r="AG320" i="15"/>
  <c r="Y321" i="15"/>
  <c r="AG321" i="15"/>
  <c r="Y322" i="15"/>
  <c r="AG322" i="15"/>
  <c r="Y323" i="15"/>
  <c r="AG323" i="15"/>
  <c r="Y324" i="15"/>
  <c r="AG324" i="15"/>
  <c r="Y325" i="15"/>
  <c r="AG325" i="15"/>
  <c r="Y326" i="15"/>
  <c r="AG326" i="15"/>
  <c r="Y327" i="15"/>
  <c r="AG327" i="15"/>
  <c r="Y328" i="15"/>
  <c r="AG328" i="15"/>
  <c r="Y329" i="15"/>
  <c r="AG329" i="15"/>
  <c r="Y330" i="15"/>
  <c r="AG330" i="15"/>
  <c r="Y331" i="15"/>
  <c r="AG331" i="15"/>
  <c r="Y332" i="15"/>
  <c r="AG332" i="15"/>
  <c r="Y333" i="15"/>
  <c r="AG333" i="15"/>
  <c r="Y334" i="15"/>
  <c r="AG334" i="15"/>
  <c r="Y335" i="15"/>
  <c r="AG335" i="15"/>
  <c r="Y336" i="15"/>
  <c r="AG336" i="15"/>
  <c r="Y337" i="15"/>
  <c r="AG337" i="15"/>
  <c r="Y338" i="15"/>
  <c r="AG338" i="15"/>
  <c r="Y339" i="15"/>
  <c r="AG339" i="15"/>
  <c r="Y340" i="15"/>
  <c r="AG340" i="15"/>
  <c r="Y341" i="15"/>
  <c r="AG341" i="15"/>
  <c r="Y342" i="15"/>
  <c r="AG342" i="15"/>
  <c r="Y343" i="15"/>
  <c r="AG343" i="15"/>
  <c r="Y344" i="15"/>
  <c r="AG344" i="15"/>
  <c r="Y345" i="15"/>
  <c r="AG345" i="15"/>
  <c r="Y346" i="15"/>
  <c r="AG346" i="15"/>
  <c r="Y347" i="15"/>
  <c r="AG347" i="15"/>
  <c r="Y348" i="15"/>
  <c r="AG348" i="15"/>
  <c r="Y349" i="15"/>
  <c r="AG349" i="15"/>
  <c r="Y350" i="15"/>
  <c r="AG350" i="15"/>
  <c r="Y351" i="15"/>
  <c r="AG351" i="15"/>
  <c r="Y352" i="15"/>
  <c r="AG352" i="15"/>
  <c r="Y353" i="15"/>
  <c r="AG353" i="15"/>
  <c r="Y354" i="15"/>
  <c r="AG354" i="15"/>
  <c r="Y355" i="15"/>
  <c r="AG355" i="15"/>
  <c r="Y356" i="15"/>
  <c r="AG356" i="15"/>
  <c r="Y357" i="15"/>
  <c r="AG357" i="15"/>
  <c r="Y358" i="15"/>
  <c r="AG358" i="15"/>
  <c r="Y359" i="15"/>
  <c r="AG359" i="15"/>
  <c r="Y360" i="15"/>
  <c r="AG360" i="15"/>
  <c r="Y361" i="15"/>
  <c r="AG361" i="15"/>
  <c r="Y362" i="15"/>
  <c r="AG362" i="15"/>
  <c r="Y363" i="15"/>
  <c r="AG363" i="15"/>
  <c r="Y364" i="15"/>
  <c r="AG364" i="15"/>
  <c r="Y365" i="15"/>
  <c r="AG365" i="15"/>
  <c r="Y366" i="15"/>
  <c r="AG366" i="15"/>
  <c r="Y367" i="15"/>
  <c r="AG367" i="15"/>
  <c r="Y368" i="15"/>
  <c r="AG368" i="15"/>
  <c r="Y369" i="15"/>
  <c r="AG369" i="15"/>
  <c r="Y370" i="15"/>
  <c r="AG370" i="15"/>
  <c r="Y371" i="15"/>
  <c r="AG371" i="15"/>
  <c r="Y372" i="15"/>
  <c r="AG372" i="15"/>
  <c r="Y373" i="15"/>
  <c r="AG373" i="15"/>
  <c r="Y374" i="15"/>
  <c r="AG374" i="15"/>
  <c r="Y375" i="15"/>
  <c r="AG375" i="15"/>
  <c r="Y376" i="15"/>
  <c r="AG376" i="15"/>
  <c r="Y377" i="15"/>
  <c r="AG377" i="15"/>
  <c r="Y378" i="15"/>
  <c r="AG378" i="15"/>
  <c r="Y379" i="15"/>
  <c r="AG379" i="15"/>
  <c r="Y380" i="15"/>
  <c r="AG380" i="15"/>
  <c r="Y381" i="15"/>
  <c r="AG381" i="15"/>
  <c r="Y382" i="15"/>
  <c r="AG382" i="15"/>
  <c r="Y383" i="15"/>
  <c r="AG383" i="15"/>
  <c r="Y384" i="15"/>
  <c r="AG384" i="15"/>
  <c r="Y385" i="15"/>
  <c r="AG385" i="15"/>
  <c r="Y386" i="15"/>
  <c r="AG386" i="15"/>
  <c r="Y387" i="15"/>
  <c r="AG387" i="15"/>
  <c r="Y388" i="15"/>
  <c r="AG388" i="15"/>
  <c r="Y389" i="15"/>
  <c r="AG389" i="15"/>
  <c r="Y390" i="15"/>
  <c r="AG390" i="15"/>
  <c r="Y391" i="15"/>
  <c r="AG391" i="15"/>
  <c r="Y392" i="15"/>
  <c r="AG392" i="15"/>
  <c r="Y393" i="15"/>
  <c r="AG393" i="15"/>
  <c r="Y394" i="15"/>
  <c r="AG394" i="15"/>
  <c r="Y395" i="15"/>
  <c r="AG395" i="15"/>
  <c r="Y396" i="15"/>
  <c r="AG396" i="15"/>
  <c r="Y397" i="15"/>
  <c r="AG397" i="15"/>
  <c r="Y398" i="15"/>
  <c r="AG398" i="15"/>
  <c r="Y399" i="15"/>
  <c r="AG399" i="15"/>
  <c r="Y400" i="15"/>
  <c r="AG400" i="15"/>
  <c r="Y401" i="15"/>
  <c r="AG401" i="15"/>
  <c r="Y402" i="15"/>
  <c r="AG402" i="15"/>
  <c r="Y403" i="15"/>
  <c r="AG403" i="15"/>
  <c r="Y404" i="15"/>
  <c r="AG404" i="15"/>
  <c r="Y405" i="15"/>
  <c r="AG405" i="15"/>
  <c r="Y406" i="15"/>
  <c r="AG406" i="15"/>
  <c r="Y407" i="15"/>
  <c r="AG407" i="15"/>
  <c r="Y408" i="15"/>
  <c r="AG408" i="15"/>
  <c r="Y409" i="15"/>
  <c r="AG409" i="15"/>
  <c r="Y410" i="15"/>
  <c r="AG410" i="15"/>
  <c r="Y411" i="15"/>
  <c r="AG411" i="15"/>
  <c r="Y412" i="15"/>
  <c r="AG412" i="15"/>
  <c r="Y413" i="15"/>
  <c r="AG413" i="15"/>
  <c r="Y414" i="15"/>
  <c r="AG414" i="15"/>
  <c r="Y415" i="15"/>
  <c r="AG415" i="15"/>
  <c r="Y416" i="15"/>
  <c r="AG416" i="15"/>
  <c r="Y417" i="15"/>
  <c r="AG417" i="15"/>
  <c r="Y418" i="15"/>
  <c r="AG418" i="15"/>
  <c r="Y419" i="15"/>
  <c r="AG419" i="15"/>
  <c r="Y420" i="15"/>
  <c r="AG420" i="15"/>
  <c r="Y421" i="15"/>
  <c r="AG421" i="15"/>
  <c r="Y422" i="15"/>
  <c r="AG422" i="15"/>
  <c r="Y423" i="15"/>
  <c r="AG423" i="15"/>
  <c r="Y424" i="15"/>
  <c r="AG424" i="15"/>
  <c r="Y425" i="15"/>
  <c r="AG425" i="15"/>
  <c r="Y426" i="15"/>
  <c r="AG426" i="15"/>
  <c r="Y427" i="15"/>
  <c r="AG427" i="15"/>
  <c r="Y428" i="15"/>
  <c r="AG428" i="15"/>
  <c r="Y429" i="15"/>
  <c r="AG429" i="15"/>
  <c r="Y430" i="15"/>
  <c r="AG430" i="15"/>
  <c r="Y431" i="15"/>
  <c r="AG431" i="15"/>
  <c r="Y432" i="15"/>
  <c r="AG432" i="15"/>
  <c r="Y433" i="15"/>
  <c r="AG433" i="15"/>
  <c r="Y434" i="15"/>
  <c r="AG434" i="15"/>
  <c r="Y435" i="15"/>
  <c r="AG435" i="15"/>
  <c r="Y436" i="15"/>
  <c r="AG436" i="15"/>
  <c r="Y437" i="15"/>
  <c r="AG437" i="15"/>
  <c r="Y438" i="15"/>
  <c r="AG438" i="15"/>
  <c r="Y439" i="15"/>
  <c r="AG439" i="15"/>
  <c r="Y440" i="15"/>
  <c r="AG440" i="15"/>
  <c r="Y441" i="15"/>
  <c r="AG441" i="15"/>
  <c r="Y442" i="15"/>
  <c r="AG442" i="15"/>
  <c r="Y443" i="15"/>
  <c r="AG443" i="15"/>
  <c r="Y444" i="15"/>
  <c r="AG444" i="15"/>
  <c r="Y445" i="15"/>
  <c r="AG445" i="15"/>
  <c r="Y446" i="15"/>
  <c r="AG446" i="15"/>
  <c r="Y447" i="15"/>
  <c r="AG447" i="15"/>
  <c r="Y448" i="15"/>
  <c r="AG448" i="15"/>
  <c r="Y449" i="15"/>
  <c r="AG449" i="15"/>
  <c r="Y450" i="15"/>
  <c r="AG450" i="15"/>
  <c r="Y451" i="15"/>
  <c r="AG451" i="15"/>
  <c r="Y452" i="15"/>
  <c r="AG452" i="15"/>
  <c r="Y453" i="15"/>
  <c r="AG453" i="15"/>
  <c r="Y454" i="15"/>
  <c r="AG454" i="15"/>
  <c r="Y455" i="15"/>
  <c r="AG455" i="15"/>
  <c r="Y456" i="15"/>
  <c r="AG456" i="15"/>
  <c r="Y457" i="15"/>
  <c r="AG457" i="15"/>
  <c r="Y458" i="15"/>
  <c r="AG458" i="15"/>
  <c r="Y459" i="15"/>
  <c r="AG459" i="15"/>
  <c r="Y460" i="15"/>
  <c r="AG460" i="15"/>
  <c r="Y461" i="15"/>
  <c r="AG461" i="15"/>
  <c r="Y462" i="15"/>
  <c r="AG462" i="15"/>
  <c r="Y463" i="15"/>
  <c r="AG463" i="15"/>
  <c r="Y464" i="15"/>
  <c r="AG464" i="15"/>
  <c r="Y465" i="15"/>
  <c r="AG465" i="15"/>
  <c r="Y466" i="15"/>
  <c r="AG466" i="15"/>
  <c r="Y467" i="15"/>
  <c r="AG467" i="15"/>
  <c r="Y468" i="15"/>
  <c r="AG468" i="15"/>
  <c r="Y469" i="15"/>
  <c r="AG469" i="15"/>
  <c r="Y470" i="15"/>
  <c r="AG470" i="15"/>
  <c r="Y471" i="15"/>
  <c r="AG471" i="15"/>
  <c r="Y472" i="15"/>
  <c r="AG472" i="15"/>
  <c r="Y473" i="15"/>
  <c r="AG473" i="15"/>
  <c r="Y474" i="15"/>
  <c r="AG474" i="15"/>
  <c r="Y475" i="15"/>
  <c r="AG475" i="15"/>
  <c r="Y476" i="15"/>
  <c r="AG476" i="15"/>
  <c r="Y477" i="15"/>
  <c r="AG477" i="15"/>
  <c r="Y478" i="15"/>
  <c r="AG478" i="15"/>
  <c r="Y479" i="15"/>
  <c r="AG479" i="15"/>
  <c r="Y480" i="15"/>
  <c r="AG480" i="15"/>
  <c r="Y481" i="15"/>
  <c r="AG481" i="15"/>
  <c r="Y482" i="15"/>
  <c r="AG482" i="15"/>
  <c r="Y483" i="15"/>
  <c r="AG483" i="15"/>
  <c r="Y484" i="15"/>
  <c r="AG484" i="15"/>
  <c r="Y485" i="15"/>
  <c r="AG485" i="15"/>
  <c r="Y486" i="15"/>
  <c r="AG486" i="15"/>
  <c r="Y487" i="15"/>
  <c r="AG487" i="15"/>
  <c r="Y488" i="15"/>
  <c r="AG488" i="15"/>
  <c r="Y489" i="15"/>
  <c r="AG489" i="15"/>
  <c r="Y490" i="15"/>
  <c r="AG490" i="15"/>
  <c r="Y491" i="15"/>
  <c r="AG491" i="15"/>
  <c r="Y492" i="15"/>
  <c r="AG492" i="15"/>
  <c r="Y493" i="15"/>
  <c r="AG493" i="15"/>
  <c r="Y494" i="15"/>
  <c r="AG494" i="15"/>
  <c r="Y495" i="15"/>
  <c r="AG495" i="15"/>
  <c r="Y496" i="15"/>
  <c r="AG496" i="15"/>
  <c r="Y497" i="15"/>
  <c r="AG497" i="15"/>
  <c r="Y498" i="15"/>
  <c r="AG498" i="15"/>
  <c r="Y499" i="15"/>
  <c r="AG499" i="15"/>
  <c r="Y500" i="15"/>
  <c r="AG500" i="15"/>
  <c r="Y501" i="15"/>
  <c r="AG501" i="15"/>
  <c r="C37" i="15"/>
  <c r="K37" i="15"/>
  <c r="C38" i="15"/>
  <c r="K38" i="15"/>
  <c r="C39" i="15"/>
  <c r="K39" i="15"/>
  <c r="C40" i="15"/>
  <c r="K40" i="15"/>
  <c r="C41" i="15"/>
  <c r="K41" i="15"/>
  <c r="C42" i="15"/>
  <c r="K42" i="15"/>
  <c r="C43" i="15"/>
  <c r="K43" i="15"/>
  <c r="C44" i="15"/>
  <c r="K44" i="15"/>
  <c r="C46" i="15"/>
  <c r="K46" i="15"/>
  <c r="C47" i="15"/>
  <c r="K47" i="15"/>
  <c r="C48" i="15"/>
  <c r="K48" i="15"/>
  <c r="C49" i="15"/>
  <c r="K49" i="15"/>
  <c r="C50" i="15"/>
  <c r="K50" i="15"/>
  <c r="C51" i="15"/>
  <c r="K51" i="15"/>
  <c r="C52" i="15"/>
  <c r="K52" i="15"/>
  <c r="C53" i="15"/>
  <c r="K53" i="15"/>
  <c r="C54" i="15"/>
  <c r="K54" i="15"/>
  <c r="C55" i="15"/>
  <c r="K55" i="15"/>
  <c r="C56" i="15"/>
  <c r="K56" i="15"/>
  <c r="C57" i="15"/>
  <c r="K57" i="15"/>
  <c r="C58" i="15"/>
  <c r="K58" i="15"/>
  <c r="C59" i="15"/>
  <c r="K59" i="15"/>
  <c r="C60" i="15"/>
  <c r="K60" i="15"/>
  <c r="C61" i="15"/>
  <c r="K61" i="15"/>
  <c r="C62" i="15"/>
  <c r="K62" i="15"/>
  <c r="C63" i="15"/>
  <c r="K63" i="15"/>
  <c r="C64" i="15"/>
  <c r="K64" i="15"/>
  <c r="C65" i="15"/>
  <c r="K65" i="15"/>
  <c r="C66" i="15"/>
  <c r="K66" i="15"/>
  <c r="C67" i="15"/>
  <c r="K67" i="15"/>
  <c r="C68" i="15"/>
  <c r="K68" i="15"/>
  <c r="C69" i="15"/>
  <c r="K69" i="15"/>
  <c r="C70" i="15"/>
  <c r="K70" i="15"/>
  <c r="C71" i="15"/>
  <c r="K71" i="15"/>
  <c r="C72" i="15"/>
  <c r="K72" i="15"/>
  <c r="C73" i="15"/>
  <c r="K73" i="15"/>
  <c r="C74" i="15"/>
  <c r="K74" i="15"/>
  <c r="C75" i="15"/>
  <c r="K75" i="15"/>
  <c r="C76" i="15"/>
  <c r="K76" i="15"/>
  <c r="C77" i="15"/>
  <c r="K77" i="15"/>
  <c r="C78" i="15"/>
  <c r="K78" i="15"/>
  <c r="C79" i="15"/>
  <c r="K79" i="15"/>
  <c r="C80" i="15"/>
  <c r="K80" i="15"/>
  <c r="C81" i="15"/>
  <c r="K81" i="15"/>
  <c r="C82" i="15"/>
  <c r="K82" i="15"/>
  <c r="C83" i="15"/>
  <c r="K83" i="15"/>
  <c r="C84" i="15"/>
  <c r="K84" i="15"/>
  <c r="C85" i="15"/>
  <c r="K85" i="15"/>
  <c r="C86" i="15"/>
  <c r="K86" i="15"/>
  <c r="C87" i="15"/>
  <c r="K87" i="15"/>
  <c r="C88" i="15"/>
  <c r="K88" i="15"/>
  <c r="C89" i="15"/>
  <c r="K89" i="15"/>
  <c r="C90" i="15"/>
  <c r="K90" i="15"/>
  <c r="C91" i="15"/>
  <c r="K91" i="15"/>
  <c r="C92" i="15"/>
  <c r="K92" i="15"/>
  <c r="C93" i="15"/>
  <c r="K93" i="15"/>
  <c r="C94" i="15"/>
  <c r="K94" i="15"/>
  <c r="C95" i="15"/>
  <c r="K95" i="15"/>
  <c r="C96" i="15"/>
  <c r="K96" i="15"/>
  <c r="C97" i="15"/>
  <c r="K97" i="15"/>
  <c r="C98" i="15"/>
  <c r="K98" i="15"/>
  <c r="C99" i="15"/>
  <c r="K99" i="15"/>
  <c r="C100" i="15"/>
  <c r="K100" i="15"/>
  <c r="C101" i="15"/>
  <c r="K101" i="15"/>
  <c r="C102" i="15"/>
  <c r="K102" i="15"/>
  <c r="C103" i="15"/>
  <c r="K103" i="15"/>
  <c r="C104" i="15"/>
  <c r="K104" i="15"/>
  <c r="C105" i="15"/>
  <c r="K105" i="15"/>
  <c r="C106" i="15"/>
  <c r="K106" i="15"/>
  <c r="C107" i="15"/>
  <c r="K107" i="15"/>
  <c r="C108" i="15"/>
  <c r="K108" i="15"/>
  <c r="C109" i="15"/>
  <c r="K109" i="15"/>
  <c r="C110" i="15"/>
  <c r="K110" i="15"/>
  <c r="C111" i="15"/>
  <c r="K111" i="15"/>
  <c r="C112" i="15"/>
  <c r="K112" i="15"/>
  <c r="C113" i="15"/>
  <c r="K113" i="15"/>
  <c r="C114" i="15"/>
  <c r="K114" i="15"/>
  <c r="C115" i="15"/>
  <c r="K115" i="15"/>
  <c r="C116" i="15"/>
  <c r="K116" i="15"/>
  <c r="C117" i="15"/>
  <c r="K117" i="15"/>
  <c r="C118" i="15"/>
  <c r="K118" i="15"/>
  <c r="C119" i="15"/>
  <c r="K119" i="15"/>
  <c r="C120" i="15"/>
  <c r="K120" i="15"/>
  <c r="C121" i="15"/>
  <c r="K121" i="15"/>
  <c r="C122" i="15"/>
  <c r="K122" i="15"/>
  <c r="C123" i="15"/>
  <c r="K123" i="15"/>
  <c r="C124" i="15"/>
  <c r="K124" i="15"/>
  <c r="C125" i="15"/>
  <c r="K125" i="15"/>
  <c r="C126" i="15"/>
  <c r="K126" i="15"/>
  <c r="C127" i="15"/>
  <c r="K127" i="15"/>
  <c r="C128" i="15"/>
  <c r="K128" i="15"/>
  <c r="C129" i="15"/>
  <c r="K129" i="15"/>
  <c r="C130" i="15"/>
  <c r="K130" i="15"/>
  <c r="C131" i="15"/>
  <c r="K131" i="15"/>
  <c r="C132" i="15"/>
  <c r="K132" i="15"/>
  <c r="C133" i="15"/>
  <c r="K133" i="15"/>
  <c r="C134" i="15"/>
  <c r="K134" i="15"/>
  <c r="C135" i="15"/>
  <c r="K135" i="15"/>
  <c r="C136" i="15"/>
  <c r="K136" i="15"/>
  <c r="C137" i="15"/>
  <c r="K137" i="15"/>
  <c r="C138" i="15"/>
  <c r="K138" i="15"/>
  <c r="C139" i="15"/>
  <c r="K139" i="15"/>
  <c r="C140" i="15"/>
  <c r="K140" i="15"/>
  <c r="C141" i="15"/>
  <c r="K141" i="15"/>
  <c r="C142" i="15"/>
  <c r="K142" i="15"/>
  <c r="C143" i="15"/>
  <c r="K143" i="15"/>
  <c r="C144" i="15"/>
  <c r="K144" i="15"/>
  <c r="C145" i="15"/>
  <c r="K145" i="15"/>
  <c r="C146" i="15"/>
  <c r="K146" i="15"/>
  <c r="C147" i="15"/>
  <c r="K147" i="15"/>
  <c r="C148" i="15"/>
  <c r="K148" i="15"/>
  <c r="C149" i="15"/>
  <c r="K149" i="15"/>
  <c r="C150" i="15"/>
  <c r="K150" i="15"/>
  <c r="C151" i="15"/>
  <c r="K151" i="15"/>
  <c r="C152" i="15"/>
  <c r="K152" i="15"/>
  <c r="C153" i="15"/>
  <c r="K153" i="15"/>
  <c r="C154" i="15"/>
  <c r="K154" i="15"/>
  <c r="C155" i="15"/>
  <c r="K155" i="15"/>
  <c r="C156" i="15"/>
  <c r="K156" i="15"/>
  <c r="C157" i="15"/>
  <c r="K157" i="15"/>
  <c r="C158" i="15"/>
  <c r="K158" i="15"/>
  <c r="C159" i="15"/>
  <c r="K159" i="15"/>
  <c r="C160" i="15"/>
  <c r="K160" i="15"/>
  <c r="C161" i="15"/>
  <c r="K161" i="15"/>
  <c r="C162" i="15"/>
  <c r="K162" i="15"/>
  <c r="C163" i="15"/>
  <c r="K163" i="15"/>
  <c r="C164" i="15"/>
  <c r="K164" i="15"/>
  <c r="C165" i="15"/>
  <c r="K165" i="15"/>
  <c r="C166" i="15"/>
  <c r="K166" i="15"/>
  <c r="C167" i="15"/>
  <c r="K167" i="15"/>
  <c r="C168" i="15"/>
  <c r="K168" i="15"/>
  <c r="C169" i="15"/>
  <c r="K169" i="15"/>
  <c r="C170" i="15"/>
  <c r="K170" i="15"/>
  <c r="C171" i="15"/>
  <c r="K171" i="15"/>
  <c r="C172" i="15"/>
  <c r="K172" i="15"/>
  <c r="C173" i="15"/>
  <c r="K173" i="15"/>
  <c r="C174" i="15"/>
  <c r="K174" i="15"/>
  <c r="C175" i="15"/>
  <c r="K175" i="15"/>
  <c r="C176" i="15"/>
  <c r="K176" i="15"/>
  <c r="C177" i="15"/>
  <c r="K177" i="15"/>
  <c r="C178" i="15"/>
  <c r="K178" i="15"/>
  <c r="C179" i="15"/>
  <c r="K179" i="15"/>
  <c r="C180" i="15"/>
  <c r="K180" i="15"/>
  <c r="C181" i="15"/>
  <c r="K181" i="15"/>
  <c r="C182" i="15"/>
  <c r="K182" i="15"/>
  <c r="C183" i="15"/>
  <c r="K183" i="15"/>
  <c r="C184" i="15"/>
  <c r="K184" i="15"/>
  <c r="C185" i="15"/>
  <c r="K185" i="15"/>
  <c r="C186" i="15"/>
  <c r="K186" i="15"/>
  <c r="C187" i="15"/>
  <c r="K187" i="15"/>
  <c r="C188" i="15"/>
  <c r="K188" i="15"/>
  <c r="C189" i="15"/>
  <c r="K189" i="15"/>
  <c r="C190" i="15"/>
  <c r="K190" i="15"/>
  <c r="C191" i="15"/>
  <c r="K191" i="15"/>
  <c r="C192" i="15"/>
  <c r="K192" i="15"/>
  <c r="C193" i="15"/>
  <c r="K193" i="15"/>
  <c r="C194" i="15"/>
  <c r="K194" i="15"/>
  <c r="C195" i="15"/>
  <c r="K195" i="15"/>
  <c r="C196" i="15"/>
  <c r="K196" i="15"/>
  <c r="C197" i="15"/>
  <c r="K197" i="15"/>
  <c r="C198" i="15"/>
  <c r="K198" i="15"/>
  <c r="C199" i="15"/>
  <c r="K199" i="15"/>
  <c r="C200" i="15"/>
  <c r="K200" i="15"/>
  <c r="C201" i="15"/>
  <c r="K201" i="15"/>
  <c r="C202" i="15"/>
  <c r="K202" i="15"/>
  <c r="C203" i="15"/>
  <c r="K203" i="15"/>
  <c r="C204" i="15"/>
  <c r="K204" i="15"/>
  <c r="C205" i="15"/>
  <c r="K205" i="15"/>
  <c r="C206" i="15"/>
  <c r="K206" i="15"/>
  <c r="C207" i="15"/>
  <c r="K207" i="15"/>
  <c r="C208" i="15"/>
  <c r="K208" i="15"/>
  <c r="C209" i="15"/>
  <c r="K209" i="15"/>
  <c r="C210" i="15"/>
  <c r="K210" i="15"/>
  <c r="C211" i="15"/>
  <c r="K211" i="15"/>
  <c r="C212" i="15"/>
  <c r="K212" i="15"/>
  <c r="C213" i="15"/>
  <c r="K213" i="15"/>
  <c r="C214" i="15"/>
  <c r="K214" i="15"/>
  <c r="C215" i="15"/>
  <c r="K215" i="15"/>
  <c r="C216" i="15"/>
  <c r="K216" i="15"/>
  <c r="C217" i="15"/>
  <c r="K217" i="15"/>
  <c r="C218" i="15"/>
  <c r="K218" i="15"/>
  <c r="C219" i="15"/>
  <c r="K219" i="15"/>
  <c r="C220" i="15"/>
  <c r="K220" i="15"/>
  <c r="C221" i="15"/>
  <c r="K221" i="15"/>
  <c r="C222" i="15"/>
  <c r="K222" i="15"/>
  <c r="C223" i="15"/>
  <c r="K223" i="15"/>
  <c r="C224" i="15"/>
  <c r="K224" i="15"/>
  <c r="C225" i="15"/>
  <c r="K225" i="15"/>
  <c r="C226" i="15"/>
  <c r="K226" i="15"/>
  <c r="C227" i="15"/>
  <c r="K227" i="15"/>
  <c r="C228" i="15"/>
  <c r="K228" i="15"/>
  <c r="C229" i="15"/>
  <c r="K229" i="15"/>
  <c r="C230" i="15"/>
  <c r="K230" i="15"/>
  <c r="C231" i="15"/>
  <c r="K231" i="15"/>
  <c r="C232" i="15"/>
  <c r="K232" i="15"/>
  <c r="C233" i="15"/>
  <c r="K233" i="15"/>
  <c r="C234" i="15"/>
  <c r="K234" i="15"/>
  <c r="C235" i="15"/>
  <c r="K235" i="15"/>
  <c r="C236" i="15"/>
  <c r="K236" i="15"/>
  <c r="C237" i="15"/>
  <c r="K237" i="15"/>
  <c r="C238" i="15"/>
  <c r="K238" i="15"/>
  <c r="C239" i="15"/>
  <c r="K239" i="15"/>
  <c r="C240" i="15"/>
  <c r="K240" i="15"/>
  <c r="C241" i="15"/>
  <c r="K241" i="15"/>
  <c r="C242" i="15"/>
  <c r="K242" i="15"/>
  <c r="C243" i="15"/>
  <c r="K243" i="15"/>
  <c r="C244" i="15"/>
  <c r="K244" i="15"/>
  <c r="C245" i="15"/>
  <c r="K245" i="15"/>
  <c r="C246" i="15"/>
  <c r="K246" i="15"/>
  <c r="C247" i="15"/>
  <c r="K247" i="15"/>
  <c r="C248" i="15"/>
  <c r="K248" i="15"/>
  <c r="C249" i="15"/>
  <c r="K249" i="15"/>
  <c r="C250" i="15"/>
  <c r="K250" i="15"/>
  <c r="C251" i="15"/>
  <c r="K251" i="15"/>
  <c r="C252" i="15"/>
  <c r="K252" i="15"/>
  <c r="C253" i="15"/>
  <c r="K253" i="15"/>
  <c r="C254" i="15"/>
  <c r="K254" i="15"/>
  <c r="C255" i="15"/>
  <c r="K255" i="15"/>
  <c r="C256" i="15"/>
  <c r="K256" i="15"/>
  <c r="C257" i="15"/>
  <c r="K257" i="15"/>
  <c r="C258" i="15"/>
  <c r="K258" i="15"/>
  <c r="C259" i="15"/>
  <c r="K259" i="15"/>
  <c r="C260" i="15"/>
  <c r="K260" i="15"/>
  <c r="C261" i="15"/>
  <c r="K261" i="15"/>
  <c r="C262" i="15"/>
  <c r="K262" i="15"/>
  <c r="C263" i="15"/>
  <c r="K263" i="15"/>
  <c r="C264" i="15"/>
  <c r="K264" i="15"/>
  <c r="C265" i="15"/>
  <c r="K265" i="15"/>
  <c r="C266" i="15"/>
  <c r="K266" i="15"/>
  <c r="C267" i="15"/>
  <c r="K267" i="15"/>
  <c r="C268" i="15"/>
  <c r="K268" i="15"/>
  <c r="C269" i="15"/>
  <c r="K269" i="15"/>
  <c r="C270" i="15"/>
  <c r="K270" i="15"/>
  <c r="C271" i="15"/>
  <c r="K271" i="15"/>
  <c r="C272" i="15"/>
  <c r="K272" i="15"/>
  <c r="C273" i="15"/>
  <c r="K273" i="15"/>
  <c r="C274" i="15"/>
  <c r="K274" i="15"/>
  <c r="C275" i="15"/>
  <c r="K275" i="15"/>
  <c r="C276" i="15"/>
  <c r="K276" i="15"/>
  <c r="C277" i="15"/>
  <c r="K277" i="15"/>
  <c r="C278" i="15"/>
  <c r="K278" i="15"/>
  <c r="C279" i="15"/>
  <c r="K279" i="15"/>
  <c r="C280" i="15"/>
  <c r="K280" i="15"/>
  <c r="C281" i="15"/>
  <c r="K281" i="15"/>
  <c r="C282" i="15"/>
  <c r="K282" i="15"/>
  <c r="C283" i="15"/>
  <c r="K283" i="15"/>
  <c r="C284" i="15"/>
  <c r="K284" i="15"/>
  <c r="C285" i="15"/>
  <c r="K285" i="15"/>
  <c r="C286" i="15"/>
  <c r="K286" i="15"/>
  <c r="C287" i="15"/>
  <c r="K287" i="15"/>
  <c r="C288" i="15"/>
  <c r="K288" i="15"/>
  <c r="C289" i="15"/>
  <c r="K289" i="15"/>
  <c r="C290" i="15"/>
  <c r="K290" i="15"/>
  <c r="C291" i="15"/>
  <c r="K291" i="15"/>
  <c r="C292" i="15"/>
  <c r="K292" i="15"/>
  <c r="C293" i="15"/>
  <c r="K293" i="15"/>
  <c r="C294" i="15"/>
  <c r="K294" i="15"/>
  <c r="C295" i="15"/>
  <c r="K295" i="15"/>
  <c r="C296" i="15"/>
  <c r="K296" i="15"/>
  <c r="C297" i="15"/>
  <c r="K297" i="15"/>
  <c r="C298" i="15"/>
  <c r="K298" i="15"/>
  <c r="C299" i="15"/>
  <c r="K299" i="15"/>
  <c r="C300" i="15"/>
  <c r="K300" i="15"/>
  <c r="C301" i="15"/>
  <c r="K301" i="15"/>
  <c r="C302" i="15"/>
  <c r="K302" i="15"/>
  <c r="C303" i="15"/>
  <c r="K303" i="15"/>
  <c r="C304" i="15"/>
  <c r="K304" i="15"/>
  <c r="C305" i="15"/>
  <c r="K305" i="15"/>
  <c r="C306" i="15"/>
  <c r="K306" i="15"/>
  <c r="C307" i="15"/>
  <c r="K307" i="15"/>
  <c r="C308" i="15"/>
  <c r="K308" i="15"/>
  <c r="C309" i="15"/>
  <c r="K309" i="15"/>
  <c r="C310" i="15"/>
  <c r="K310" i="15"/>
  <c r="C311" i="15"/>
  <c r="K311" i="15"/>
  <c r="C312" i="15"/>
  <c r="K312" i="15"/>
  <c r="C313" i="15"/>
  <c r="K313" i="15"/>
  <c r="C314" i="15"/>
  <c r="K314" i="15"/>
  <c r="C315" i="15"/>
  <c r="K315" i="15"/>
  <c r="C316" i="15"/>
  <c r="K316" i="15"/>
  <c r="C317" i="15"/>
  <c r="K317" i="15"/>
  <c r="C318" i="15"/>
  <c r="K318" i="15"/>
  <c r="C319" i="15"/>
  <c r="K319" i="15"/>
  <c r="C320" i="15"/>
  <c r="K320" i="15"/>
  <c r="C321" i="15"/>
  <c r="K321" i="15"/>
  <c r="C322" i="15"/>
  <c r="K322" i="15"/>
  <c r="C323" i="15"/>
  <c r="K323" i="15"/>
  <c r="C324" i="15"/>
  <c r="K324" i="15"/>
  <c r="C325" i="15"/>
  <c r="K325" i="15"/>
  <c r="C326" i="15"/>
  <c r="K326" i="15"/>
  <c r="C327" i="15"/>
  <c r="K327" i="15"/>
  <c r="C328" i="15"/>
  <c r="K328" i="15"/>
  <c r="C329" i="15"/>
  <c r="K329" i="15"/>
  <c r="C330" i="15"/>
  <c r="K330" i="15"/>
  <c r="C331" i="15"/>
  <c r="K331" i="15"/>
  <c r="C332" i="15"/>
  <c r="K332" i="15"/>
  <c r="C333" i="15"/>
  <c r="K333" i="15"/>
  <c r="C334" i="15"/>
  <c r="K334" i="15"/>
  <c r="C335" i="15"/>
  <c r="K335" i="15"/>
  <c r="C336" i="15"/>
  <c r="K336" i="15"/>
  <c r="C337" i="15"/>
  <c r="K337" i="15"/>
  <c r="C338" i="15"/>
  <c r="K338" i="15"/>
  <c r="C339" i="15"/>
  <c r="K339" i="15"/>
  <c r="C340" i="15"/>
  <c r="K340" i="15"/>
  <c r="C341" i="15"/>
  <c r="K341" i="15"/>
  <c r="C342" i="15"/>
  <c r="K342" i="15"/>
  <c r="C343" i="15"/>
  <c r="K343" i="15"/>
  <c r="C344" i="15"/>
  <c r="K344" i="15"/>
  <c r="C345" i="15"/>
  <c r="K345" i="15"/>
  <c r="C346" i="15"/>
  <c r="K346" i="15"/>
  <c r="C347" i="15"/>
  <c r="K347" i="15"/>
  <c r="C348" i="15"/>
  <c r="K348" i="15"/>
  <c r="C349" i="15"/>
  <c r="K349" i="15"/>
  <c r="C350" i="15"/>
  <c r="K350" i="15"/>
  <c r="C351" i="15"/>
  <c r="K351" i="15"/>
  <c r="C352" i="15"/>
  <c r="K352" i="15"/>
  <c r="C353" i="15"/>
  <c r="K353" i="15"/>
  <c r="C354" i="15"/>
  <c r="K354" i="15"/>
  <c r="C355" i="15"/>
  <c r="K355" i="15"/>
  <c r="C356" i="15"/>
  <c r="K356" i="15"/>
  <c r="C357" i="15"/>
  <c r="K357" i="15"/>
  <c r="C358" i="15"/>
  <c r="K358" i="15"/>
  <c r="C359" i="15"/>
  <c r="K359" i="15"/>
  <c r="C360" i="15"/>
  <c r="K360" i="15"/>
  <c r="C361" i="15"/>
  <c r="K361" i="15"/>
  <c r="C362" i="15"/>
  <c r="K362" i="15"/>
  <c r="C363" i="15"/>
  <c r="K363" i="15"/>
  <c r="C364" i="15"/>
  <c r="K364" i="15"/>
  <c r="C365" i="15"/>
  <c r="K365" i="15"/>
  <c r="C366" i="15"/>
  <c r="K366" i="15"/>
  <c r="C367" i="15"/>
  <c r="K367" i="15"/>
  <c r="C368" i="15"/>
  <c r="K368" i="15"/>
  <c r="C369" i="15"/>
  <c r="K369" i="15"/>
  <c r="C370" i="15"/>
  <c r="K370" i="15"/>
  <c r="C371" i="15"/>
  <c r="K371" i="15"/>
  <c r="C372" i="15"/>
  <c r="K372" i="15"/>
  <c r="C373" i="15"/>
  <c r="K373" i="15"/>
  <c r="C374" i="15"/>
  <c r="K374" i="15"/>
  <c r="C375" i="15"/>
  <c r="K375" i="15"/>
  <c r="C376" i="15"/>
  <c r="K376" i="15"/>
  <c r="C377" i="15"/>
  <c r="K377" i="15"/>
  <c r="C378" i="15"/>
  <c r="K378" i="15"/>
  <c r="C379" i="15"/>
  <c r="K379" i="15"/>
  <c r="C380" i="15"/>
  <c r="K380" i="15"/>
  <c r="C381" i="15"/>
  <c r="K381" i="15"/>
  <c r="C382" i="15"/>
  <c r="K382" i="15"/>
  <c r="C383" i="15"/>
  <c r="K383" i="15"/>
  <c r="C384" i="15"/>
  <c r="K384" i="15"/>
  <c r="C385" i="15"/>
  <c r="K385" i="15"/>
  <c r="C386" i="15"/>
  <c r="K386" i="15"/>
  <c r="C387" i="15"/>
  <c r="K387" i="15"/>
  <c r="C388" i="15"/>
  <c r="K388" i="15"/>
  <c r="C389" i="15"/>
  <c r="K389" i="15"/>
  <c r="C390" i="15"/>
  <c r="K390" i="15"/>
  <c r="C391" i="15"/>
  <c r="K391" i="15"/>
  <c r="C392" i="15"/>
  <c r="K392" i="15"/>
  <c r="C393" i="15"/>
  <c r="K393" i="15"/>
  <c r="C394" i="15"/>
  <c r="K394" i="15"/>
  <c r="C395" i="15"/>
  <c r="K395" i="15"/>
  <c r="C396" i="15"/>
  <c r="K396" i="15"/>
  <c r="C397" i="15"/>
  <c r="K397" i="15"/>
  <c r="C398" i="15"/>
  <c r="K398" i="15"/>
  <c r="C399" i="15"/>
  <c r="K399" i="15"/>
  <c r="C400" i="15"/>
  <c r="K400" i="15"/>
  <c r="C401" i="15"/>
  <c r="K401" i="15"/>
  <c r="C402" i="15"/>
  <c r="K402" i="15"/>
  <c r="C403" i="15"/>
  <c r="K403" i="15"/>
  <c r="C404" i="15"/>
  <c r="K404" i="15"/>
  <c r="C405" i="15"/>
  <c r="K405" i="15"/>
  <c r="C406" i="15"/>
  <c r="K406" i="15"/>
  <c r="C407" i="15"/>
  <c r="K407" i="15"/>
  <c r="C408" i="15"/>
  <c r="K408" i="15"/>
  <c r="C409" i="15"/>
  <c r="K409" i="15"/>
  <c r="C410" i="15"/>
  <c r="K410" i="15"/>
  <c r="C411" i="15"/>
  <c r="K411" i="15"/>
  <c r="C412" i="15"/>
  <c r="K412" i="15"/>
  <c r="C413" i="15"/>
  <c r="K413" i="15"/>
  <c r="C414" i="15"/>
  <c r="K414" i="15"/>
  <c r="C415" i="15"/>
  <c r="K415" i="15"/>
  <c r="C416" i="15"/>
  <c r="K416" i="15"/>
  <c r="C417" i="15"/>
  <c r="K417" i="15"/>
  <c r="C418" i="15"/>
  <c r="K418" i="15"/>
  <c r="C419" i="15"/>
  <c r="K419" i="15"/>
  <c r="C420" i="15"/>
  <c r="K420" i="15"/>
  <c r="C421" i="15"/>
  <c r="K421" i="15"/>
  <c r="C422" i="15"/>
  <c r="K422" i="15"/>
  <c r="C423" i="15"/>
  <c r="K423" i="15"/>
  <c r="C424" i="15"/>
  <c r="K424" i="15"/>
  <c r="C425" i="15"/>
  <c r="K425" i="15"/>
  <c r="C426" i="15"/>
  <c r="K426" i="15"/>
  <c r="C427" i="15"/>
  <c r="K427" i="15"/>
  <c r="C428" i="15"/>
  <c r="K428" i="15"/>
  <c r="C429" i="15"/>
  <c r="K429" i="15"/>
  <c r="C430" i="15"/>
  <c r="K430" i="15"/>
  <c r="C431" i="15"/>
  <c r="K431" i="15"/>
  <c r="C432" i="15"/>
  <c r="K432" i="15"/>
  <c r="C433" i="15"/>
  <c r="K433" i="15"/>
  <c r="C434" i="15"/>
  <c r="K434" i="15"/>
  <c r="C435" i="15"/>
  <c r="K435" i="15"/>
  <c r="C436" i="15"/>
  <c r="K436" i="15"/>
  <c r="C437" i="15"/>
  <c r="K437" i="15"/>
  <c r="C438" i="15"/>
  <c r="K438" i="15"/>
  <c r="C439" i="15"/>
  <c r="K439" i="15"/>
  <c r="C440" i="15"/>
  <c r="K440" i="15"/>
  <c r="C441" i="15"/>
  <c r="K441" i="15"/>
  <c r="C442" i="15"/>
  <c r="K442" i="15"/>
  <c r="C443" i="15"/>
  <c r="K443" i="15"/>
  <c r="C444" i="15"/>
  <c r="K444" i="15"/>
  <c r="C445" i="15"/>
  <c r="K445" i="15"/>
  <c r="C446" i="15"/>
  <c r="K446" i="15"/>
  <c r="C447" i="15"/>
  <c r="K447" i="15"/>
  <c r="C448" i="15"/>
  <c r="K448" i="15"/>
  <c r="C449" i="15"/>
  <c r="K449" i="15"/>
  <c r="C450" i="15"/>
  <c r="K450" i="15"/>
  <c r="C451" i="15"/>
  <c r="K451" i="15"/>
  <c r="C452" i="15"/>
  <c r="K452" i="15"/>
  <c r="C453" i="15"/>
  <c r="K453" i="15"/>
  <c r="C454" i="15"/>
  <c r="K454" i="15"/>
  <c r="C455" i="15"/>
  <c r="K455" i="15"/>
  <c r="C456" i="15"/>
  <c r="K456" i="15"/>
  <c r="C457" i="15"/>
  <c r="K457" i="15"/>
  <c r="C458" i="15"/>
  <c r="K458" i="15"/>
  <c r="C459" i="15"/>
  <c r="K459" i="15"/>
  <c r="C460" i="15"/>
  <c r="K460" i="15"/>
  <c r="C461" i="15"/>
  <c r="K461" i="15"/>
  <c r="C462" i="15"/>
  <c r="K462" i="15"/>
  <c r="C463" i="15"/>
  <c r="K463" i="15"/>
  <c r="C464" i="15"/>
  <c r="K464" i="15"/>
  <c r="C465" i="15"/>
  <c r="K465" i="15"/>
  <c r="C466" i="15"/>
  <c r="K466" i="15"/>
  <c r="C467" i="15"/>
  <c r="K467" i="15"/>
  <c r="C468" i="15"/>
  <c r="K468" i="15"/>
  <c r="C469" i="15"/>
  <c r="K469" i="15"/>
  <c r="C470" i="15"/>
  <c r="K470" i="15"/>
  <c r="C471" i="15"/>
  <c r="K471" i="15"/>
  <c r="C472" i="15"/>
  <c r="K472" i="15"/>
  <c r="C473" i="15"/>
  <c r="K473" i="15"/>
  <c r="C474" i="15"/>
  <c r="K474" i="15"/>
  <c r="C475" i="15"/>
  <c r="K475" i="15"/>
  <c r="C476" i="15"/>
  <c r="K476" i="15"/>
  <c r="C477" i="15"/>
  <c r="K477" i="15"/>
  <c r="C478" i="15"/>
  <c r="K478" i="15"/>
  <c r="C479" i="15"/>
  <c r="K479" i="15"/>
  <c r="C480" i="15"/>
  <c r="K480" i="15"/>
  <c r="C481" i="15"/>
  <c r="K481" i="15"/>
  <c r="C482" i="15"/>
  <c r="K482" i="15"/>
  <c r="C483" i="15"/>
  <c r="K483" i="15"/>
  <c r="C484" i="15"/>
  <c r="K484" i="15"/>
  <c r="C485" i="15"/>
  <c r="K485" i="15"/>
  <c r="C486" i="15"/>
  <c r="K486" i="15"/>
  <c r="C487" i="15"/>
  <c r="K487" i="15"/>
  <c r="C488" i="15"/>
  <c r="K488" i="15"/>
  <c r="C489" i="15"/>
  <c r="K489" i="15"/>
  <c r="C490" i="15"/>
  <c r="K490" i="15"/>
  <c r="C491" i="15"/>
  <c r="K491" i="15"/>
  <c r="C492" i="15"/>
  <c r="K492" i="15"/>
  <c r="C493" i="15"/>
  <c r="K493" i="15"/>
  <c r="C494" i="15"/>
  <c r="K494" i="15"/>
  <c r="C495" i="15"/>
  <c r="K495" i="15"/>
  <c r="C496" i="15"/>
  <c r="K496" i="15"/>
  <c r="C497" i="15"/>
  <c r="K497" i="15"/>
  <c r="C498" i="15"/>
  <c r="K498" i="15"/>
  <c r="C499" i="15"/>
  <c r="K499" i="15"/>
  <c r="C500" i="15"/>
  <c r="K500" i="15"/>
  <c r="C501" i="15"/>
  <c r="K501" i="15"/>
  <c r="Q36" i="15"/>
  <c r="Q37" i="15"/>
  <c r="U37" i="15"/>
  <c r="Q38" i="15"/>
  <c r="U38" i="15"/>
  <c r="Q39" i="15"/>
  <c r="U39" i="15"/>
  <c r="Q41" i="15"/>
  <c r="U41" i="15"/>
  <c r="Q40" i="15"/>
  <c r="U40" i="15"/>
  <c r="Q42" i="15"/>
  <c r="U42" i="15"/>
  <c r="Q44" i="15"/>
  <c r="U44" i="15"/>
  <c r="Q43" i="15"/>
  <c r="U43" i="15"/>
  <c r="Q45" i="15"/>
  <c r="U45" i="15"/>
  <c r="Q47" i="15"/>
  <c r="U47" i="15"/>
  <c r="Q46" i="15"/>
  <c r="U46" i="15"/>
  <c r="Q48" i="15"/>
  <c r="U48" i="15"/>
  <c r="Q49" i="15"/>
  <c r="U49" i="15"/>
  <c r="Q51" i="15"/>
  <c r="U51" i="15"/>
  <c r="Q52" i="15"/>
  <c r="U52" i="15"/>
  <c r="Q53" i="15"/>
  <c r="U53" i="15"/>
  <c r="Q54" i="15"/>
  <c r="U54" i="15"/>
  <c r="Q55" i="15"/>
  <c r="U55" i="15"/>
  <c r="Q56" i="15"/>
  <c r="U56" i="15"/>
  <c r="Q57" i="15"/>
  <c r="U57" i="15"/>
  <c r="Q58" i="15"/>
  <c r="U58" i="15"/>
  <c r="Q59" i="15"/>
  <c r="U59" i="15"/>
  <c r="Q60" i="15"/>
  <c r="U60" i="15"/>
  <c r="Q61" i="15"/>
  <c r="U61" i="15"/>
  <c r="Q62" i="15"/>
  <c r="U62" i="15"/>
  <c r="Q63" i="15"/>
  <c r="U63" i="15"/>
  <c r="Q64" i="15"/>
  <c r="U64" i="15"/>
  <c r="Q65" i="15"/>
  <c r="U65" i="15"/>
  <c r="Q67" i="15"/>
  <c r="U67" i="15"/>
  <c r="Q68" i="15"/>
  <c r="U68" i="15"/>
  <c r="Q69" i="15"/>
  <c r="U69" i="15"/>
  <c r="Q70" i="15"/>
  <c r="U70" i="15"/>
  <c r="Q71" i="15"/>
  <c r="U71" i="15"/>
  <c r="Q72" i="15"/>
  <c r="U72" i="15"/>
  <c r="Q73" i="15"/>
  <c r="U73" i="15"/>
  <c r="Q74" i="15"/>
  <c r="U74" i="15"/>
  <c r="Q75" i="15"/>
  <c r="U75" i="15"/>
  <c r="Q76" i="15"/>
  <c r="U76" i="15"/>
  <c r="Q77" i="15"/>
  <c r="U77" i="15"/>
  <c r="Q78" i="15"/>
  <c r="U78" i="15"/>
  <c r="Q79" i="15"/>
  <c r="U79" i="15"/>
  <c r="Q80" i="15"/>
  <c r="U80" i="15"/>
  <c r="Q81" i="15"/>
  <c r="U81" i="15"/>
  <c r="Q82" i="15"/>
  <c r="U82" i="15"/>
  <c r="Q83" i="15"/>
  <c r="U83" i="15"/>
  <c r="Q84" i="15"/>
  <c r="U84" i="15"/>
  <c r="Q85" i="15"/>
  <c r="U85" i="15"/>
  <c r="Q86" i="15"/>
  <c r="U86" i="15"/>
  <c r="Q87" i="15"/>
  <c r="U87" i="15"/>
  <c r="Q88" i="15"/>
  <c r="U88" i="15"/>
  <c r="Q89" i="15"/>
  <c r="U89" i="15"/>
  <c r="Q90" i="15"/>
  <c r="U90" i="15"/>
  <c r="Q91" i="15"/>
  <c r="U91" i="15"/>
  <c r="Q92" i="15"/>
  <c r="U92" i="15"/>
  <c r="Q93" i="15"/>
  <c r="U93" i="15"/>
  <c r="Q94" i="15"/>
  <c r="U94" i="15"/>
  <c r="Q95" i="15"/>
  <c r="U95" i="15"/>
  <c r="Q96" i="15"/>
  <c r="U96" i="15"/>
  <c r="Q97" i="15"/>
  <c r="U97" i="15"/>
  <c r="Q98" i="15"/>
  <c r="U98" i="15"/>
  <c r="Q99" i="15"/>
  <c r="U99" i="15"/>
  <c r="Q100" i="15"/>
  <c r="U100" i="15"/>
  <c r="Q101" i="15"/>
  <c r="U101" i="15"/>
  <c r="Q102" i="15"/>
  <c r="U102" i="15"/>
  <c r="Q103" i="15"/>
  <c r="U103" i="15"/>
  <c r="Q104" i="15"/>
  <c r="U104" i="15"/>
  <c r="Q105" i="15"/>
  <c r="U105" i="15"/>
  <c r="Q106" i="15"/>
  <c r="U106" i="15"/>
  <c r="Q107" i="15"/>
  <c r="U107" i="15"/>
  <c r="Q108" i="15"/>
  <c r="U108" i="15"/>
  <c r="Q109" i="15"/>
  <c r="U109" i="15"/>
  <c r="Q110" i="15"/>
  <c r="U110" i="15"/>
  <c r="Q111" i="15"/>
  <c r="U111" i="15"/>
  <c r="Q112" i="15"/>
  <c r="U112" i="15"/>
  <c r="Q113" i="15"/>
  <c r="U113" i="15"/>
  <c r="Q114" i="15"/>
  <c r="U114" i="15"/>
  <c r="Q115" i="15"/>
  <c r="U115" i="15"/>
  <c r="Q116" i="15"/>
  <c r="U116" i="15"/>
  <c r="Q117" i="15"/>
  <c r="U117" i="15"/>
  <c r="Q118" i="15"/>
  <c r="U118" i="15"/>
  <c r="Q119" i="15"/>
  <c r="U119" i="15"/>
  <c r="Q120" i="15"/>
  <c r="U120" i="15"/>
  <c r="Q121" i="15"/>
  <c r="U121" i="15"/>
  <c r="Q122" i="15"/>
  <c r="U122" i="15"/>
  <c r="Q123" i="15"/>
  <c r="U123" i="15"/>
  <c r="Q124" i="15"/>
  <c r="U124" i="15"/>
  <c r="Q125" i="15"/>
  <c r="U125" i="15"/>
  <c r="Q126" i="15"/>
  <c r="U126" i="15"/>
  <c r="Q127" i="15"/>
  <c r="U127" i="15"/>
  <c r="Q128" i="15"/>
  <c r="U128" i="15"/>
  <c r="Q129" i="15"/>
  <c r="U129" i="15"/>
  <c r="Q130" i="15"/>
  <c r="U130" i="15"/>
  <c r="Q131" i="15"/>
  <c r="U131" i="15"/>
  <c r="Q132" i="15"/>
  <c r="U132" i="15"/>
  <c r="Q133" i="15"/>
  <c r="U133" i="15"/>
  <c r="Q134" i="15"/>
  <c r="U134" i="15"/>
  <c r="Q135" i="15"/>
  <c r="U135" i="15"/>
  <c r="Q136" i="15"/>
  <c r="U136" i="15"/>
  <c r="Q137" i="15"/>
  <c r="U137" i="15"/>
  <c r="Q138" i="15"/>
  <c r="U138" i="15"/>
  <c r="Q139" i="15"/>
  <c r="U139" i="15"/>
  <c r="Q140" i="15"/>
  <c r="U140" i="15"/>
  <c r="Q141" i="15"/>
  <c r="U141" i="15"/>
  <c r="Q142" i="15"/>
  <c r="U142" i="15"/>
  <c r="Q143" i="15"/>
  <c r="U143" i="15"/>
  <c r="Q144" i="15"/>
  <c r="U144" i="15"/>
  <c r="Q145" i="15"/>
  <c r="U145" i="15"/>
  <c r="Q146" i="15"/>
  <c r="U146" i="15"/>
  <c r="Q147" i="15"/>
  <c r="U147" i="15"/>
  <c r="Q148" i="15"/>
  <c r="U148" i="15"/>
  <c r="Q149" i="15"/>
  <c r="U149" i="15"/>
  <c r="Q150" i="15"/>
  <c r="U150" i="15"/>
  <c r="Q151" i="15"/>
  <c r="U151" i="15"/>
  <c r="Q152" i="15"/>
  <c r="U152" i="15"/>
  <c r="Q153" i="15"/>
  <c r="U153" i="15"/>
  <c r="Q154" i="15"/>
  <c r="U154" i="15"/>
  <c r="Q155" i="15"/>
  <c r="U155" i="15"/>
  <c r="Q156" i="15"/>
  <c r="U156" i="15"/>
  <c r="Q157" i="15"/>
  <c r="U157" i="15"/>
  <c r="Q158" i="15"/>
  <c r="U158" i="15"/>
  <c r="Q159" i="15"/>
  <c r="U159" i="15"/>
  <c r="Q160" i="15"/>
  <c r="U160" i="15"/>
  <c r="Q161" i="15"/>
  <c r="U161" i="15"/>
  <c r="Q162" i="15"/>
  <c r="U162" i="15"/>
  <c r="Q163" i="15"/>
  <c r="U163" i="15"/>
  <c r="Q164" i="15"/>
  <c r="U164" i="15"/>
  <c r="Q165" i="15"/>
  <c r="U165" i="15"/>
  <c r="Q166" i="15"/>
  <c r="U166" i="15"/>
  <c r="Q167" i="15"/>
  <c r="U167" i="15"/>
  <c r="Q168" i="15"/>
  <c r="U168" i="15"/>
  <c r="Q169" i="15"/>
  <c r="U169" i="15"/>
  <c r="Q170" i="15"/>
  <c r="U170" i="15"/>
  <c r="Q171" i="15"/>
  <c r="U171" i="15"/>
  <c r="Q172" i="15"/>
  <c r="U172" i="15"/>
  <c r="Q173" i="15"/>
  <c r="U173" i="15"/>
  <c r="Q174" i="15"/>
  <c r="U174" i="15"/>
  <c r="Q175" i="15"/>
  <c r="U175" i="15"/>
  <c r="Q176" i="15"/>
  <c r="U176" i="15"/>
  <c r="Q177" i="15"/>
  <c r="U177" i="15"/>
  <c r="Q178" i="15"/>
  <c r="U178" i="15"/>
  <c r="Q179" i="15"/>
  <c r="U179" i="15"/>
  <c r="Q180" i="15"/>
  <c r="U180" i="15"/>
  <c r="Q181" i="15"/>
  <c r="U181" i="15"/>
  <c r="Q182" i="15"/>
  <c r="U182" i="15"/>
  <c r="Q183" i="15"/>
  <c r="U183" i="15"/>
  <c r="Q184" i="15"/>
  <c r="U184" i="15"/>
  <c r="Q185" i="15"/>
  <c r="U185" i="15"/>
  <c r="Q186" i="15"/>
  <c r="U186" i="15"/>
  <c r="Q187" i="15"/>
  <c r="U187" i="15"/>
  <c r="Q188" i="15"/>
  <c r="U188" i="15"/>
  <c r="Q189" i="15"/>
  <c r="U189" i="15"/>
  <c r="Q190" i="15"/>
  <c r="U190" i="15"/>
  <c r="Q191" i="15"/>
  <c r="U191" i="15"/>
  <c r="Q192" i="15"/>
  <c r="U192" i="15"/>
  <c r="Q193" i="15"/>
  <c r="U193" i="15"/>
  <c r="Q194" i="15"/>
  <c r="U194" i="15"/>
  <c r="Q195" i="15"/>
  <c r="U195" i="15"/>
  <c r="Q196" i="15"/>
  <c r="U196" i="15"/>
  <c r="Q197" i="15"/>
  <c r="U197" i="15"/>
  <c r="Q198" i="15"/>
  <c r="U198" i="15"/>
  <c r="Q199" i="15"/>
  <c r="U199" i="15"/>
  <c r="Q200" i="15"/>
  <c r="U200" i="15"/>
  <c r="Q201" i="15"/>
  <c r="U201" i="15"/>
  <c r="Q202" i="15"/>
  <c r="U202" i="15"/>
  <c r="Q203" i="15"/>
  <c r="U203" i="15"/>
  <c r="Q204" i="15"/>
  <c r="U204" i="15"/>
  <c r="Q205" i="15"/>
  <c r="U205" i="15"/>
  <c r="Q206" i="15"/>
  <c r="U206" i="15"/>
  <c r="Q207" i="15"/>
  <c r="U207" i="15"/>
  <c r="Q208" i="15"/>
  <c r="U208" i="15"/>
  <c r="Q209" i="15"/>
  <c r="U209" i="15"/>
  <c r="Q210" i="15"/>
  <c r="U210" i="15"/>
  <c r="Q211" i="15"/>
  <c r="U211" i="15"/>
  <c r="Q212" i="15"/>
  <c r="U212" i="15"/>
  <c r="Q213" i="15"/>
  <c r="U213" i="15"/>
  <c r="Q214" i="15"/>
  <c r="U214" i="15"/>
  <c r="Q215" i="15"/>
  <c r="U215" i="15"/>
  <c r="Q216" i="15"/>
  <c r="U216" i="15"/>
  <c r="Q217" i="15"/>
  <c r="U217" i="15"/>
  <c r="Q218" i="15"/>
  <c r="U218" i="15"/>
  <c r="Q219" i="15"/>
  <c r="U219" i="15"/>
  <c r="Q220" i="15"/>
  <c r="U220" i="15"/>
  <c r="Q221" i="15"/>
  <c r="U221" i="15"/>
  <c r="Q222" i="15"/>
  <c r="U222" i="15"/>
  <c r="Q223" i="15"/>
  <c r="U223" i="15"/>
  <c r="Q224" i="15"/>
  <c r="U224" i="15"/>
  <c r="Q225" i="15"/>
  <c r="U225" i="15"/>
  <c r="Q226" i="15"/>
  <c r="U226" i="15"/>
  <c r="Q227" i="15"/>
  <c r="U227" i="15"/>
  <c r="Q228" i="15"/>
  <c r="U228" i="15"/>
  <c r="Q229" i="15"/>
  <c r="U229" i="15"/>
  <c r="Q230" i="15"/>
  <c r="U230" i="15"/>
  <c r="Q231" i="15"/>
  <c r="U231" i="15"/>
  <c r="Q232" i="15"/>
  <c r="U232" i="15"/>
  <c r="Q233" i="15"/>
  <c r="U233" i="15"/>
  <c r="Q234" i="15"/>
  <c r="U234" i="15"/>
  <c r="Q235" i="15"/>
  <c r="U235" i="15"/>
  <c r="Q236" i="15"/>
  <c r="U236" i="15"/>
  <c r="Q237" i="15"/>
  <c r="U237" i="15"/>
  <c r="Q238" i="15"/>
  <c r="U238" i="15"/>
  <c r="Q239" i="15"/>
  <c r="U239" i="15"/>
  <c r="Q240" i="15"/>
  <c r="U240" i="15"/>
  <c r="Q241" i="15"/>
  <c r="U241" i="15"/>
  <c r="Q242" i="15"/>
  <c r="U242" i="15"/>
  <c r="Q243" i="15"/>
  <c r="U243" i="15"/>
  <c r="Q244" i="15"/>
  <c r="U244" i="15"/>
  <c r="Q245" i="15"/>
  <c r="U245" i="15"/>
  <c r="Q246" i="15"/>
  <c r="U246" i="15"/>
  <c r="Q247" i="15"/>
  <c r="U247" i="15"/>
  <c r="Q248" i="15"/>
  <c r="U248" i="15"/>
  <c r="Q249" i="15"/>
  <c r="U249" i="15"/>
  <c r="Q250" i="15"/>
  <c r="U250" i="15"/>
  <c r="Q251" i="15"/>
  <c r="U251" i="15"/>
  <c r="Q252" i="15"/>
  <c r="U252" i="15"/>
  <c r="Q253" i="15"/>
  <c r="U253" i="15"/>
  <c r="Q254" i="15"/>
  <c r="U254" i="15"/>
  <c r="Q255" i="15"/>
  <c r="U255" i="15"/>
  <c r="Q256" i="15"/>
  <c r="U256" i="15"/>
  <c r="Q257" i="15"/>
  <c r="U257" i="15"/>
  <c r="Q258" i="15"/>
  <c r="U258" i="15"/>
  <c r="Q259" i="15"/>
  <c r="U259" i="15"/>
  <c r="Q260" i="15"/>
  <c r="U260" i="15"/>
  <c r="Q261" i="15"/>
  <c r="U261" i="15"/>
  <c r="Q262" i="15"/>
  <c r="U262" i="15"/>
  <c r="Q263" i="15"/>
  <c r="U263" i="15"/>
  <c r="Q264" i="15"/>
  <c r="U264" i="15"/>
  <c r="Q265" i="15"/>
  <c r="U265" i="15"/>
  <c r="Q266" i="15"/>
  <c r="U266" i="15"/>
  <c r="Q267" i="15"/>
  <c r="U267" i="15"/>
  <c r="Q268" i="15"/>
  <c r="U268" i="15"/>
  <c r="Q269" i="15"/>
  <c r="U269" i="15"/>
  <c r="Q270" i="15"/>
  <c r="U270" i="15"/>
  <c r="Q271" i="15"/>
  <c r="U271" i="15"/>
  <c r="Q272" i="15"/>
  <c r="U272" i="15"/>
  <c r="Q273" i="15"/>
  <c r="U273" i="15"/>
  <c r="Q274" i="15"/>
  <c r="U274" i="15"/>
  <c r="Q275" i="15"/>
  <c r="U275" i="15"/>
  <c r="Q276" i="15"/>
  <c r="U276" i="15"/>
  <c r="Q277" i="15"/>
  <c r="U277" i="15"/>
  <c r="Q278" i="15"/>
  <c r="U278" i="15"/>
  <c r="Q279" i="15"/>
  <c r="U279" i="15"/>
  <c r="Q280" i="15"/>
  <c r="U280" i="15"/>
  <c r="Q281" i="15"/>
  <c r="U281" i="15"/>
  <c r="Q282" i="15"/>
  <c r="U282" i="15"/>
  <c r="Q283" i="15"/>
  <c r="U283" i="15"/>
  <c r="Q284" i="15"/>
  <c r="U284" i="15"/>
  <c r="Q285" i="15"/>
  <c r="U285" i="15"/>
  <c r="Q286" i="15"/>
  <c r="U286" i="15"/>
  <c r="Q287" i="15"/>
  <c r="U287" i="15"/>
  <c r="Q288" i="15"/>
  <c r="U288" i="15"/>
  <c r="Q289" i="15"/>
  <c r="U289" i="15"/>
  <c r="Q290" i="15"/>
  <c r="U290" i="15"/>
  <c r="Q291" i="15"/>
  <c r="U291" i="15"/>
  <c r="Q292" i="15"/>
  <c r="U292" i="15"/>
  <c r="Q293" i="15"/>
  <c r="U293" i="15"/>
  <c r="Q294" i="15"/>
  <c r="U294" i="15"/>
  <c r="Q295" i="15"/>
  <c r="U295" i="15"/>
  <c r="Q296" i="15"/>
  <c r="U296" i="15"/>
  <c r="Q297" i="15"/>
  <c r="U297" i="15"/>
  <c r="Q298" i="15"/>
  <c r="U298" i="15"/>
  <c r="Q299" i="15"/>
  <c r="U299" i="15"/>
  <c r="Q300" i="15"/>
  <c r="U300" i="15"/>
  <c r="Q301" i="15"/>
  <c r="U301" i="15"/>
  <c r="Q302" i="15"/>
  <c r="U302" i="15"/>
  <c r="Q303" i="15"/>
  <c r="U303" i="15"/>
  <c r="Q304" i="15"/>
  <c r="U304" i="15"/>
  <c r="Q305" i="15"/>
  <c r="U305" i="15"/>
  <c r="Q306" i="15"/>
  <c r="U306" i="15"/>
  <c r="Q307" i="15"/>
  <c r="U307" i="15"/>
  <c r="Q308" i="15"/>
  <c r="U308" i="15"/>
  <c r="Q309" i="15"/>
  <c r="U309" i="15"/>
  <c r="Q310" i="15"/>
  <c r="U310" i="15"/>
  <c r="Q311" i="15"/>
  <c r="U311" i="15"/>
  <c r="Q312" i="15"/>
  <c r="U312" i="15"/>
  <c r="Q313" i="15"/>
  <c r="U313" i="15"/>
  <c r="Q314" i="15"/>
  <c r="U314" i="15"/>
  <c r="Q315" i="15"/>
  <c r="U315" i="15"/>
  <c r="Q316" i="15"/>
  <c r="U316" i="15"/>
  <c r="Q317" i="15"/>
  <c r="U317" i="15"/>
  <c r="Q318" i="15"/>
  <c r="U318" i="15"/>
  <c r="Q319" i="15"/>
  <c r="U319" i="15"/>
  <c r="Q320" i="15"/>
  <c r="U320" i="15"/>
  <c r="Q321" i="15"/>
  <c r="U321" i="15"/>
  <c r="Q322" i="15"/>
  <c r="U322" i="15"/>
  <c r="Q323" i="15"/>
  <c r="U323" i="15"/>
  <c r="Q324" i="15"/>
  <c r="U324" i="15"/>
  <c r="Q325" i="15"/>
  <c r="U325" i="15"/>
  <c r="Q326" i="15"/>
  <c r="U326" i="15"/>
  <c r="Q327" i="15"/>
  <c r="U327" i="15"/>
  <c r="Q328" i="15"/>
  <c r="U328" i="15"/>
  <c r="Q329" i="15"/>
  <c r="U329" i="15"/>
  <c r="Q330" i="15"/>
  <c r="U330" i="15"/>
  <c r="Q331" i="15"/>
  <c r="U331" i="15"/>
  <c r="Q332" i="15"/>
  <c r="U332" i="15"/>
  <c r="Q333" i="15"/>
  <c r="U333" i="15"/>
  <c r="Q334" i="15"/>
  <c r="U334" i="15"/>
  <c r="Q335" i="15"/>
  <c r="U335" i="15"/>
  <c r="Q336" i="15"/>
  <c r="U336" i="15"/>
  <c r="Q337" i="15"/>
  <c r="U337" i="15"/>
  <c r="Q338" i="15"/>
  <c r="U338" i="15"/>
  <c r="Q339" i="15"/>
  <c r="U339" i="15"/>
  <c r="Q340" i="15"/>
  <c r="U340" i="15"/>
  <c r="Q341" i="15"/>
  <c r="U341" i="15"/>
  <c r="Q342" i="15"/>
  <c r="U342" i="15"/>
  <c r="Q343" i="15"/>
  <c r="U343" i="15"/>
  <c r="Q344" i="15"/>
  <c r="U344" i="15"/>
  <c r="Q345" i="15"/>
  <c r="U345" i="15"/>
  <c r="Q346" i="15"/>
  <c r="U346" i="15"/>
  <c r="Q347" i="15"/>
  <c r="U347" i="15"/>
  <c r="Q348" i="15"/>
  <c r="U348" i="15"/>
  <c r="Q349" i="15"/>
  <c r="U349" i="15"/>
  <c r="Q350" i="15"/>
  <c r="U350" i="15"/>
  <c r="Q351" i="15"/>
  <c r="U351" i="15"/>
  <c r="Q352" i="15"/>
  <c r="U352" i="15"/>
  <c r="Q353" i="15"/>
  <c r="U353" i="15"/>
  <c r="Q354" i="15"/>
  <c r="U354" i="15"/>
  <c r="Q355" i="15"/>
  <c r="U355" i="15"/>
  <c r="Q356" i="15"/>
  <c r="U356" i="15"/>
  <c r="Q357" i="15"/>
  <c r="U357" i="15"/>
  <c r="Q358" i="15"/>
  <c r="U358" i="15"/>
  <c r="Q359" i="15"/>
  <c r="U359" i="15"/>
  <c r="Q360" i="15"/>
  <c r="U360" i="15"/>
  <c r="Q361" i="15"/>
  <c r="U361" i="15"/>
  <c r="Q362" i="15"/>
  <c r="U362" i="15"/>
  <c r="Q363" i="15"/>
  <c r="U363" i="15"/>
  <c r="Q364" i="15"/>
  <c r="U364" i="15"/>
  <c r="Q365" i="15"/>
  <c r="U365" i="15"/>
  <c r="Q366" i="15"/>
  <c r="U366" i="15"/>
  <c r="Q367" i="15"/>
  <c r="U367" i="15"/>
  <c r="Q368" i="15"/>
  <c r="U368" i="15"/>
  <c r="Q369" i="15"/>
  <c r="U369" i="15"/>
  <c r="Q370" i="15"/>
  <c r="U370" i="15"/>
  <c r="Q371" i="15"/>
  <c r="U371" i="15"/>
  <c r="Q372" i="15"/>
  <c r="U372" i="15"/>
  <c r="Q373" i="15"/>
  <c r="U373" i="15"/>
  <c r="Q374" i="15"/>
  <c r="U374" i="15"/>
  <c r="Q375" i="15"/>
  <c r="U375" i="15"/>
  <c r="Q376" i="15"/>
  <c r="U376" i="15"/>
  <c r="Q377" i="15"/>
  <c r="U377" i="15"/>
  <c r="Q378" i="15"/>
  <c r="U378" i="15"/>
  <c r="Q379" i="15"/>
  <c r="U379" i="15"/>
  <c r="Q380" i="15"/>
  <c r="U380" i="15"/>
  <c r="Q381" i="15"/>
  <c r="U381" i="15"/>
  <c r="Q382" i="15"/>
  <c r="U382" i="15"/>
  <c r="Q383" i="15"/>
  <c r="U383" i="15"/>
  <c r="Q384" i="15"/>
  <c r="U384" i="15"/>
  <c r="Q385" i="15"/>
  <c r="U385" i="15"/>
  <c r="Q386" i="15"/>
  <c r="U386" i="15"/>
  <c r="Q387" i="15"/>
  <c r="U387" i="15"/>
  <c r="Q388" i="15"/>
  <c r="U388" i="15"/>
  <c r="Q389" i="15"/>
  <c r="U389" i="15"/>
  <c r="Q390" i="15"/>
  <c r="U390" i="15"/>
  <c r="Q391" i="15"/>
  <c r="U391" i="15"/>
  <c r="Q392" i="15"/>
  <c r="U392" i="15"/>
  <c r="Q393" i="15"/>
  <c r="U393" i="15"/>
  <c r="Q394" i="15"/>
  <c r="U394" i="15"/>
  <c r="Q395" i="15"/>
  <c r="U395" i="15"/>
  <c r="Q396" i="15"/>
  <c r="U396" i="15"/>
  <c r="Q397" i="15"/>
  <c r="U397" i="15"/>
  <c r="Q398" i="15"/>
  <c r="U398" i="15"/>
  <c r="Q399" i="15"/>
  <c r="U399" i="15"/>
  <c r="Q400" i="15"/>
  <c r="U400" i="15"/>
  <c r="Q401" i="15"/>
  <c r="U401" i="15"/>
  <c r="Q402" i="15"/>
  <c r="U402" i="15"/>
  <c r="Q403" i="15"/>
  <c r="U403" i="15"/>
  <c r="Q404" i="15"/>
  <c r="U404" i="15"/>
  <c r="Q405" i="15"/>
  <c r="U405" i="15"/>
  <c r="Q406" i="15"/>
  <c r="U406" i="15"/>
  <c r="Q407" i="15"/>
  <c r="U407" i="15"/>
  <c r="Q408" i="15"/>
  <c r="U408" i="15"/>
  <c r="Q409" i="15"/>
  <c r="U409" i="15"/>
  <c r="Q410" i="15"/>
  <c r="U410" i="15"/>
  <c r="Q411" i="15"/>
  <c r="U411" i="15"/>
  <c r="Q412" i="15"/>
  <c r="U412" i="15"/>
  <c r="Q413" i="15"/>
  <c r="U413" i="15"/>
  <c r="Q414" i="15"/>
  <c r="U414" i="15"/>
  <c r="Q415" i="15"/>
  <c r="U415" i="15"/>
  <c r="Q416" i="15"/>
  <c r="U416" i="15"/>
  <c r="Q417" i="15"/>
  <c r="U417" i="15"/>
  <c r="Q418" i="15"/>
  <c r="U418" i="15"/>
  <c r="Q419" i="15"/>
  <c r="U419" i="15"/>
  <c r="Q420" i="15"/>
  <c r="U420" i="15"/>
  <c r="Q421" i="15"/>
  <c r="U421" i="15"/>
  <c r="Q422" i="15"/>
  <c r="U422" i="15"/>
  <c r="Q423" i="15"/>
  <c r="U423" i="15"/>
  <c r="Q424" i="15"/>
  <c r="U424" i="15"/>
  <c r="Q425" i="15"/>
  <c r="U425" i="15"/>
  <c r="Q426" i="15"/>
  <c r="U426" i="15"/>
  <c r="Q427" i="15"/>
  <c r="U427" i="15"/>
  <c r="Q428" i="15"/>
  <c r="U428" i="15"/>
  <c r="Q429" i="15"/>
  <c r="U429" i="15"/>
  <c r="Q430" i="15"/>
  <c r="U430" i="15"/>
  <c r="Q431" i="15"/>
  <c r="U431" i="15"/>
  <c r="Q432" i="15"/>
  <c r="U432" i="15"/>
  <c r="Q433" i="15"/>
  <c r="U433" i="15"/>
  <c r="Q434" i="15"/>
  <c r="U434" i="15"/>
  <c r="Q435" i="15"/>
  <c r="U435" i="15"/>
  <c r="Q436" i="15"/>
  <c r="U436" i="15"/>
  <c r="Q437" i="15"/>
  <c r="U437" i="15"/>
  <c r="Q438" i="15"/>
  <c r="U438" i="15"/>
  <c r="Q439" i="15"/>
  <c r="U439" i="15"/>
  <c r="Q440" i="15"/>
  <c r="U440" i="15"/>
  <c r="Q441" i="15"/>
  <c r="U441" i="15"/>
  <c r="Q442" i="15"/>
  <c r="U442" i="15"/>
  <c r="Q443" i="15"/>
  <c r="U443" i="15"/>
  <c r="Q444" i="15"/>
  <c r="U444" i="15"/>
  <c r="Q445" i="15"/>
  <c r="U445" i="15"/>
  <c r="Q446" i="15"/>
  <c r="U446" i="15"/>
  <c r="Q447" i="15"/>
  <c r="U447" i="15"/>
  <c r="Q448" i="15"/>
  <c r="U448" i="15"/>
  <c r="Q449" i="15"/>
  <c r="U449" i="15"/>
  <c r="Q450" i="15"/>
  <c r="U450" i="15"/>
  <c r="Q451" i="15"/>
  <c r="U451" i="15"/>
  <c r="Q452" i="15"/>
  <c r="U452" i="15"/>
  <c r="Q453" i="15"/>
  <c r="U453" i="15"/>
  <c r="Q454" i="15"/>
  <c r="U454" i="15"/>
  <c r="Q455" i="15"/>
  <c r="U455" i="15"/>
  <c r="Q456" i="15"/>
  <c r="U456" i="15"/>
  <c r="Q457" i="15"/>
  <c r="U457" i="15"/>
  <c r="Q458" i="15"/>
  <c r="U458" i="15"/>
  <c r="Q459" i="15"/>
  <c r="U459" i="15"/>
  <c r="Q460" i="15"/>
  <c r="U460" i="15"/>
  <c r="Q461" i="15"/>
  <c r="U461" i="15"/>
  <c r="Q462" i="15"/>
  <c r="U462" i="15"/>
  <c r="Q463" i="15"/>
  <c r="U463" i="15"/>
  <c r="Q464" i="15"/>
  <c r="U464" i="15"/>
  <c r="Q465" i="15"/>
  <c r="U465" i="15"/>
  <c r="Q466" i="15"/>
  <c r="U466" i="15"/>
  <c r="Q467" i="15"/>
  <c r="U467" i="15"/>
  <c r="Q468" i="15"/>
  <c r="U468" i="15"/>
  <c r="Q469" i="15"/>
  <c r="U469" i="15"/>
  <c r="Q470" i="15"/>
  <c r="U470" i="15"/>
  <c r="Q471" i="15"/>
  <c r="U471" i="15"/>
  <c r="Q472" i="15"/>
  <c r="U472" i="15"/>
  <c r="Q473" i="15"/>
  <c r="U473" i="15"/>
  <c r="Q474" i="15"/>
  <c r="U474" i="15"/>
  <c r="Q475" i="15"/>
  <c r="U475" i="15"/>
  <c r="Q476" i="15"/>
  <c r="U476" i="15"/>
  <c r="Q477" i="15"/>
  <c r="U477" i="15"/>
  <c r="Q478" i="15"/>
  <c r="U478" i="15"/>
  <c r="Q479" i="15"/>
  <c r="U479" i="15"/>
  <c r="Q480" i="15"/>
  <c r="U480" i="15"/>
  <c r="Q481" i="15"/>
  <c r="U481" i="15"/>
  <c r="Q482" i="15"/>
  <c r="U482" i="15"/>
  <c r="Q483" i="15"/>
  <c r="U483" i="15"/>
  <c r="Q484" i="15"/>
  <c r="U484" i="15"/>
  <c r="Q485" i="15"/>
  <c r="U485" i="15"/>
  <c r="Q486" i="15"/>
  <c r="U486" i="15"/>
  <c r="Q487" i="15"/>
  <c r="U487" i="15"/>
  <c r="Q488" i="15"/>
  <c r="U488" i="15"/>
  <c r="Q489" i="15"/>
  <c r="U489" i="15"/>
  <c r="Q490" i="15"/>
  <c r="U490" i="15"/>
  <c r="Q491" i="15"/>
  <c r="U491" i="15"/>
  <c r="Q492" i="15"/>
  <c r="U492" i="15"/>
  <c r="Q493" i="15"/>
  <c r="U493" i="15"/>
  <c r="Q494" i="15"/>
  <c r="U494" i="15"/>
  <c r="Q495" i="15"/>
  <c r="U495" i="15"/>
  <c r="Q496" i="15"/>
  <c r="U496" i="15"/>
  <c r="Q497" i="15"/>
  <c r="U497" i="15"/>
  <c r="Q498" i="15"/>
  <c r="U498" i="15"/>
  <c r="Q499" i="15"/>
  <c r="U499" i="15"/>
  <c r="Q500" i="15"/>
  <c r="U500" i="15"/>
  <c r="U32" i="15"/>
  <c r="Q32" i="15"/>
  <c r="U31" i="15"/>
  <c r="Q31" i="15"/>
  <c r="U30" i="15"/>
  <c r="Q30" i="15"/>
  <c r="AM97" i="17"/>
  <c r="AE97" i="17"/>
  <c r="AM96" i="17"/>
  <c r="AE96" i="17"/>
  <c r="AM95" i="17"/>
  <c r="AE95" i="17"/>
  <c r="AM94" i="17"/>
  <c r="AE94" i="17"/>
  <c r="AM93" i="17"/>
  <c r="AE93" i="17"/>
  <c r="AM92" i="17"/>
  <c r="AE92" i="17"/>
  <c r="AM91" i="17"/>
  <c r="AE91" i="17"/>
  <c r="AM90" i="17"/>
  <c r="AE90" i="17"/>
  <c r="AM89" i="17"/>
  <c r="AE89" i="17"/>
  <c r="AM88" i="17"/>
  <c r="AE88" i="17"/>
  <c r="AM87" i="17"/>
  <c r="AE87" i="17"/>
  <c r="AM86" i="17"/>
  <c r="AE86" i="17"/>
  <c r="AM85" i="17"/>
  <c r="AE85" i="17"/>
  <c r="AM84" i="17"/>
  <c r="AE84" i="17"/>
  <c r="AM83" i="17"/>
  <c r="AE83" i="17"/>
  <c r="AM81" i="17"/>
  <c r="AE81" i="17"/>
  <c r="AM80" i="17"/>
  <c r="AE80" i="17"/>
  <c r="AM79" i="17"/>
  <c r="AE79" i="17"/>
  <c r="AM78" i="17"/>
  <c r="AE78" i="17"/>
  <c r="AM77" i="17"/>
  <c r="AE77" i="17"/>
  <c r="AM76" i="17"/>
  <c r="AE76" i="17"/>
  <c r="AM75" i="17"/>
  <c r="AE75" i="17"/>
  <c r="AM74" i="17"/>
  <c r="AE74" i="17"/>
  <c r="AM73" i="17"/>
  <c r="AE73" i="17"/>
  <c r="AM72" i="17"/>
  <c r="AE72" i="17"/>
  <c r="AM71" i="17"/>
  <c r="AE71" i="17"/>
  <c r="AM70" i="17"/>
  <c r="AE70" i="17"/>
  <c r="AM69" i="17"/>
  <c r="AE69" i="17"/>
  <c r="AM68" i="17"/>
  <c r="AE68" i="17"/>
  <c r="AM67" i="17"/>
  <c r="AE67" i="17"/>
  <c r="AM66" i="17"/>
  <c r="AE66" i="17"/>
  <c r="AM65" i="17"/>
  <c r="AE65" i="17"/>
  <c r="AM64" i="17"/>
  <c r="AE64" i="17"/>
  <c r="AM63" i="17"/>
  <c r="AE63" i="17"/>
  <c r="AM62" i="17"/>
  <c r="AE62" i="17"/>
  <c r="AM61" i="17"/>
  <c r="AE61" i="17"/>
  <c r="AM60" i="17"/>
  <c r="AE60" i="17"/>
  <c r="AM59" i="17"/>
  <c r="AE59" i="17"/>
  <c r="AM57" i="17"/>
  <c r="AE57" i="17"/>
  <c r="AM56" i="17"/>
  <c r="AE56" i="17"/>
  <c r="AM55" i="17"/>
  <c r="AE55" i="17"/>
  <c r="AM54" i="17"/>
  <c r="AE54" i="17"/>
  <c r="AM53" i="17"/>
  <c r="AE53" i="17"/>
  <c r="AM52" i="17"/>
  <c r="AE52" i="17"/>
  <c r="AM51" i="17"/>
  <c r="AE51" i="17"/>
  <c r="AM50" i="17"/>
  <c r="AE50" i="17"/>
  <c r="AM49" i="17"/>
  <c r="AE49" i="17"/>
  <c r="AM48" i="17"/>
  <c r="AE48" i="17"/>
  <c r="AM47" i="17"/>
  <c r="AE47" i="17"/>
  <c r="AM46" i="17"/>
  <c r="AE46" i="17"/>
  <c r="AM45" i="17"/>
  <c r="AE45" i="17"/>
  <c r="AM44" i="17"/>
  <c r="AE44" i="17"/>
  <c r="AM43" i="17"/>
  <c r="AE43" i="17"/>
  <c r="AM42" i="17"/>
  <c r="AE42" i="17"/>
  <c r="AM41" i="17"/>
  <c r="AE41" i="17"/>
  <c r="AM40" i="17"/>
  <c r="AE40" i="17"/>
  <c r="AM39" i="17"/>
  <c r="AE39" i="17"/>
  <c r="AM38" i="17"/>
  <c r="AE38" i="17"/>
  <c r="AM37" i="17"/>
  <c r="AE37" i="17"/>
  <c r="AM36" i="17"/>
  <c r="AE36" i="17"/>
  <c r="AM35" i="17"/>
  <c r="AE35" i="17"/>
  <c r="AM33" i="17"/>
  <c r="AE33" i="17"/>
  <c r="AM32" i="17"/>
  <c r="AE32" i="17"/>
  <c r="AM31" i="17"/>
  <c r="AE31" i="17"/>
  <c r="AM30" i="17"/>
  <c r="AE30" i="17"/>
  <c r="AM29" i="17"/>
  <c r="AE29" i="17"/>
  <c r="AM28" i="17"/>
  <c r="AE28" i="17"/>
  <c r="AM27" i="17"/>
  <c r="AE27" i="17"/>
  <c r="AM26" i="17"/>
  <c r="AE26" i="17"/>
  <c r="AM25" i="17"/>
  <c r="AE25" i="17"/>
  <c r="AM24" i="17"/>
  <c r="AE24" i="17"/>
  <c r="AM23" i="17"/>
  <c r="AE23" i="17"/>
  <c r="AM22" i="17"/>
  <c r="AE22" i="17"/>
  <c r="AM21" i="17"/>
  <c r="AE21" i="17"/>
  <c r="AM20" i="17"/>
  <c r="AE20" i="17"/>
  <c r="AM19" i="17"/>
  <c r="AE19" i="17"/>
  <c r="AM18" i="17"/>
  <c r="AE18" i="17"/>
  <c r="AM17" i="17"/>
  <c r="AE17" i="17"/>
  <c r="AM16" i="17"/>
  <c r="AE16" i="17"/>
  <c r="AM15" i="17"/>
  <c r="AE15" i="17"/>
  <c r="AM14" i="17"/>
  <c r="AE14" i="17"/>
  <c r="AM13" i="17"/>
  <c r="AE13" i="17"/>
  <c r="AM12" i="17"/>
  <c r="AE12" i="17"/>
  <c r="AM11" i="17"/>
  <c r="AE11" i="17"/>
  <c r="AM9" i="17"/>
  <c r="AE9" i="17"/>
  <c r="AM8" i="17"/>
  <c r="AE8" i="17"/>
  <c r="AM7" i="17"/>
  <c r="AE7" i="17"/>
  <c r="AM6" i="17"/>
  <c r="AE6" i="17"/>
  <c r="AM5" i="17"/>
  <c r="AE5" i="17"/>
  <c r="AM4" i="17"/>
  <c r="AE4" i="17"/>
  <c r="AM3" i="17"/>
  <c r="AE3" i="17"/>
  <c r="AM2" i="17"/>
  <c r="AE2" i="17"/>
  <c r="K11" i="15"/>
  <c r="C24" i="15"/>
  <c r="K24" i="15"/>
  <c r="C25" i="15"/>
  <c r="K25" i="15"/>
  <c r="C26" i="15"/>
  <c r="K26" i="15"/>
  <c r="C27" i="15"/>
  <c r="K27" i="15"/>
  <c r="C28" i="15"/>
  <c r="K28" i="15"/>
  <c r="C29" i="15"/>
  <c r="K29" i="15"/>
  <c r="C30" i="15"/>
  <c r="K30" i="15"/>
  <c r="C31" i="15"/>
  <c r="K31" i="15"/>
  <c r="C32" i="15"/>
  <c r="K32" i="15"/>
  <c r="C33" i="15"/>
  <c r="K33" i="15"/>
  <c r="C34" i="15"/>
  <c r="K34" i="15"/>
  <c r="C35" i="15"/>
  <c r="K35" i="15"/>
  <c r="C36" i="15"/>
  <c r="K36" i="15"/>
  <c r="Y53" i="17"/>
  <c r="K81" i="17"/>
  <c r="K82" i="17"/>
  <c r="Y81" i="17"/>
  <c r="Q80" i="17"/>
  <c r="C98" i="17"/>
  <c r="K98" i="17"/>
  <c r="C29" i="17"/>
  <c r="K29" i="17"/>
  <c r="Q29" i="17"/>
  <c r="Y29" i="17"/>
  <c r="Q25" i="17"/>
  <c r="Y25" i="17"/>
  <c r="Q26" i="17"/>
  <c r="Y26" i="17"/>
  <c r="Q27" i="17"/>
  <c r="Y27" i="17"/>
  <c r="Q28" i="17"/>
  <c r="Y28" i="17"/>
  <c r="Q30" i="17"/>
  <c r="Y30" i="17"/>
  <c r="Q31" i="17"/>
  <c r="Y31" i="17"/>
  <c r="Q32" i="17"/>
  <c r="Y32" i="17"/>
  <c r="Q33" i="17"/>
  <c r="Y33" i="17"/>
  <c r="Q34" i="17"/>
  <c r="Y34" i="17"/>
  <c r="Q35" i="17"/>
  <c r="Y35" i="17"/>
  <c r="Q36" i="17"/>
  <c r="Y36" i="17"/>
  <c r="Q37" i="17"/>
  <c r="Y37" i="17"/>
  <c r="Q38" i="17"/>
  <c r="Y38" i="17"/>
  <c r="Q39" i="17"/>
  <c r="Y39" i="17"/>
  <c r="Q40" i="17"/>
  <c r="Y40" i="17"/>
  <c r="Q41" i="17"/>
  <c r="Y41" i="17"/>
  <c r="Q42" i="17"/>
  <c r="Y42" i="17"/>
  <c r="Q43" i="17"/>
  <c r="Y43" i="17"/>
  <c r="Q44" i="17"/>
  <c r="Y44" i="17"/>
  <c r="Q45" i="17"/>
  <c r="Y45" i="17"/>
  <c r="Q46" i="17"/>
  <c r="Y46" i="17"/>
  <c r="Q47" i="17"/>
  <c r="Y47" i="17"/>
  <c r="Q48" i="17"/>
  <c r="Y48" i="17"/>
  <c r="Q49" i="17"/>
  <c r="Y49" i="17"/>
  <c r="Q50" i="17"/>
  <c r="Y50" i="17"/>
  <c r="Q51" i="17"/>
  <c r="Y51" i="17"/>
  <c r="Q52" i="17"/>
  <c r="Y52" i="17"/>
  <c r="Q53" i="17"/>
  <c r="Q54" i="17"/>
  <c r="Y54" i="17"/>
  <c r="Q55" i="17"/>
  <c r="Y55" i="17"/>
  <c r="Q56" i="17"/>
  <c r="Y56" i="17"/>
  <c r="Q57" i="17"/>
  <c r="Y57" i="17"/>
  <c r="Q58" i="17"/>
  <c r="Y58" i="17"/>
  <c r="Q59" i="17"/>
  <c r="Y59" i="17"/>
  <c r="Q60" i="17"/>
  <c r="Y60" i="17"/>
  <c r="Q61" i="17"/>
  <c r="Y61" i="17"/>
  <c r="Q62" i="17"/>
  <c r="Y62" i="17"/>
  <c r="Q63" i="17"/>
  <c r="Y63" i="17"/>
  <c r="Q64" i="17"/>
  <c r="Y64" i="17"/>
  <c r="Q65" i="17"/>
  <c r="Y65" i="17"/>
  <c r="Q66" i="17"/>
  <c r="Y66" i="17"/>
  <c r="Q67" i="17"/>
  <c r="Y67" i="17"/>
  <c r="Q68" i="17"/>
  <c r="Y68" i="17"/>
  <c r="Q69" i="17"/>
  <c r="Y69" i="17"/>
  <c r="Q70" i="17"/>
  <c r="Y70" i="17"/>
  <c r="Q71" i="17"/>
  <c r="Y71" i="17"/>
  <c r="Q72" i="17"/>
  <c r="Y72" i="17"/>
  <c r="Q73" i="17"/>
  <c r="Y73" i="17"/>
  <c r="Q74" i="17"/>
  <c r="Y74" i="17"/>
  <c r="Q75" i="17"/>
  <c r="Y75" i="17"/>
  <c r="Q76" i="17"/>
  <c r="Y76" i="17"/>
  <c r="Q77" i="17"/>
  <c r="Y77" i="17"/>
  <c r="Q78" i="17"/>
  <c r="Y78" i="17"/>
  <c r="Q79" i="17"/>
  <c r="Y79" i="17"/>
  <c r="Q81" i="17"/>
  <c r="Y80" i="17"/>
  <c r="Q82" i="17"/>
  <c r="Y82" i="17"/>
  <c r="Q83" i="17"/>
  <c r="Y83" i="17"/>
  <c r="Q84" i="17"/>
  <c r="Y84" i="17"/>
  <c r="Q85" i="17"/>
  <c r="Y85" i="17"/>
  <c r="Q86" i="17"/>
  <c r="Y86" i="17"/>
  <c r="Q87" i="17"/>
  <c r="Y87" i="17"/>
  <c r="Q88" i="17"/>
  <c r="Y88" i="17"/>
  <c r="Q89" i="17"/>
  <c r="Y89" i="17"/>
  <c r="Q90" i="17"/>
  <c r="Y90" i="17"/>
  <c r="Q91" i="17"/>
  <c r="Y91" i="17"/>
  <c r="Q92" i="17"/>
  <c r="Y92" i="17"/>
  <c r="Q93" i="17"/>
  <c r="Y93" i="17"/>
  <c r="K49" i="17"/>
  <c r="Q25" i="15"/>
  <c r="U25" i="15"/>
  <c r="Q26" i="15"/>
  <c r="U26" i="15"/>
  <c r="Q27" i="15"/>
  <c r="U27" i="15"/>
  <c r="Q28" i="15"/>
  <c r="U28" i="15"/>
  <c r="Q29" i="15"/>
  <c r="U29" i="15"/>
  <c r="Q33" i="15"/>
  <c r="U33" i="15"/>
  <c r="Q34" i="15"/>
  <c r="U34" i="15"/>
  <c r="Q35" i="15"/>
  <c r="U35" i="15"/>
  <c r="Y2" i="17"/>
  <c r="Y3" i="17"/>
  <c r="Y4" i="17"/>
  <c r="Y5" i="17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9" i="17"/>
  <c r="Q20" i="17"/>
  <c r="Q21" i="17"/>
  <c r="Q22" i="17"/>
  <c r="Q23" i="17"/>
  <c r="Q24" i="17"/>
  <c r="Q2" i="17"/>
  <c r="K114" i="17"/>
  <c r="K115" i="17"/>
  <c r="U6" i="15"/>
  <c r="Q3" i="15"/>
  <c r="Q5" i="15"/>
  <c r="Q4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U3" i="15"/>
  <c r="U4" i="15"/>
  <c r="U5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K62" i="17"/>
  <c r="K116" i="17"/>
  <c r="C116" i="17"/>
  <c r="C115" i="17"/>
  <c r="C114" i="17"/>
  <c r="K113" i="17"/>
  <c r="C113" i="17"/>
  <c r="K112" i="17"/>
  <c r="C112" i="17"/>
  <c r="K111" i="17"/>
  <c r="C111" i="17"/>
  <c r="C110" i="17"/>
  <c r="K109" i="17"/>
  <c r="C109" i="17"/>
  <c r="K108" i="17"/>
  <c r="C108" i="17"/>
  <c r="K107" i="17"/>
  <c r="C107" i="17"/>
  <c r="K106" i="17"/>
  <c r="C106" i="17"/>
  <c r="K105" i="17"/>
  <c r="C105" i="17"/>
  <c r="K103" i="17"/>
  <c r="C103" i="17"/>
  <c r="K102" i="17"/>
  <c r="C102" i="17"/>
  <c r="K101" i="17"/>
  <c r="C101" i="17"/>
  <c r="K100" i="17"/>
  <c r="C100" i="17"/>
  <c r="K99" i="17"/>
  <c r="C99" i="17"/>
  <c r="K97" i="17"/>
  <c r="C97" i="17"/>
  <c r="K96" i="17"/>
  <c r="C96" i="17"/>
  <c r="K95" i="17"/>
  <c r="C95" i="17"/>
  <c r="K94" i="17"/>
  <c r="C94" i="17"/>
  <c r="C49" i="17"/>
  <c r="C48" i="17"/>
  <c r="K48" i="17"/>
  <c r="C50" i="17"/>
  <c r="K50" i="17"/>
  <c r="C51" i="17"/>
  <c r="K51" i="17"/>
  <c r="C52" i="17"/>
  <c r="K52" i="17"/>
  <c r="C53" i="17"/>
  <c r="K53" i="17"/>
  <c r="C54" i="17"/>
  <c r="K54" i="17"/>
  <c r="C55" i="17"/>
  <c r="K55" i="17"/>
  <c r="C56" i="17"/>
  <c r="K56" i="17"/>
  <c r="C57" i="17"/>
  <c r="K57" i="17"/>
  <c r="C58" i="17"/>
  <c r="K58" i="17"/>
  <c r="C59" i="17"/>
  <c r="K59" i="17"/>
  <c r="C60" i="17"/>
  <c r="K60" i="17"/>
  <c r="C61" i="17"/>
  <c r="K61" i="17"/>
  <c r="C62" i="17"/>
  <c r="C63" i="17"/>
  <c r="K63" i="17"/>
  <c r="C64" i="17"/>
  <c r="K64" i="17"/>
  <c r="C65" i="17"/>
  <c r="K65" i="17"/>
  <c r="C66" i="17"/>
  <c r="K66" i="17"/>
  <c r="C67" i="17"/>
  <c r="K67" i="17"/>
  <c r="C68" i="17"/>
  <c r="K68" i="17"/>
  <c r="C69" i="17"/>
  <c r="K69" i="17"/>
  <c r="C70" i="17"/>
  <c r="K70" i="17"/>
  <c r="C71" i="17"/>
  <c r="K71" i="17"/>
  <c r="C8" i="17"/>
  <c r="C4" i="17"/>
  <c r="C13" i="17"/>
  <c r="K93" i="17"/>
  <c r="C93" i="17"/>
  <c r="K92" i="17"/>
  <c r="C92" i="17"/>
  <c r="K91" i="17"/>
  <c r="C91" i="17"/>
  <c r="K90" i="17"/>
  <c r="C90" i="17"/>
  <c r="K89" i="17"/>
  <c r="C89" i="17"/>
  <c r="K88" i="17"/>
  <c r="C88" i="17"/>
  <c r="K87" i="17"/>
  <c r="C87" i="17"/>
  <c r="K86" i="17"/>
  <c r="C86" i="17"/>
  <c r="K85" i="17"/>
  <c r="C85" i="17"/>
  <c r="K84" i="17"/>
  <c r="C84" i="17"/>
  <c r="K83" i="17"/>
  <c r="C83" i="17"/>
  <c r="C82" i="17"/>
  <c r="K80" i="17"/>
  <c r="C80" i="17"/>
  <c r="K79" i="17"/>
  <c r="C79" i="17"/>
  <c r="K78" i="17"/>
  <c r="C78" i="17"/>
  <c r="K77" i="17"/>
  <c r="C77" i="17"/>
  <c r="K76" i="17"/>
  <c r="C76" i="17"/>
  <c r="K75" i="17"/>
  <c r="C75" i="17"/>
  <c r="K74" i="17"/>
  <c r="C74" i="17"/>
  <c r="K73" i="17"/>
  <c r="C73" i="17"/>
  <c r="K72" i="17"/>
  <c r="C72" i="17"/>
  <c r="C23" i="17"/>
  <c r="K23" i="17"/>
  <c r="K46" i="17"/>
  <c r="C46" i="17"/>
  <c r="K47" i="17"/>
  <c r="C47" i="17"/>
  <c r="K45" i="17"/>
  <c r="C45" i="17"/>
  <c r="K44" i="17"/>
  <c r="C44" i="17"/>
  <c r="K43" i="17"/>
  <c r="C43" i="17"/>
  <c r="K42" i="17"/>
  <c r="C42" i="17"/>
  <c r="AG4" i="15"/>
  <c r="AG6" i="15"/>
  <c r="AG5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AG19" i="15"/>
  <c r="AG20" i="15"/>
  <c r="AG21" i="15"/>
  <c r="AG22" i="15"/>
  <c r="AG23" i="15"/>
  <c r="AG25" i="15"/>
  <c r="K5" i="15"/>
  <c r="K7" i="15"/>
  <c r="K8" i="15"/>
  <c r="K9" i="15"/>
  <c r="K10" i="15"/>
  <c r="K12" i="15"/>
  <c r="K6" i="15"/>
  <c r="K13" i="15"/>
  <c r="K14" i="15"/>
  <c r="K15" i="15"/>
  <c r="K16" i="15"/>
  <c r="K17" i="15"/>
  <c r="K18" i="15"/>
  <c r="K19" i="15"/>
  <c r="K20" i="15"/>
  <c r="K21" i="15"/>
  <c r="K22" i="15"/>
  <c r="K23" i="15"/>
  <c r="K21" i="17"/>
  <c r="C21" i="17"/>
  <c r="K2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2" i="17"/>
  <c r="K24" i="17"/>
  <c r="K3" i="17"/>
  <c r="K25" i="17"/>
  <c r="K26" i="17"/>
  <c r="K27" i="17"/>
  <c r="K28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C5" i="15"/>
  <c r="C7" i="15"/>
  <c r="C8" i="15"/>
  <c r="C9" i="15"/>
  <c r="C10" i="15"/>
  <c r="C11" i="15"/>
  <c r="C12" i="15"/>
  <c r="C6" i="15"/>
  <c r="C13" i="15"/>
  <c r="C14" i="15"/>
  <c r="C15" i="15"/>
  <c r="C16" i="15"/>
  <c r="C17" i="15"/>
  <c r="C18" i="15"/>
  <c r="C19" i="15"/>
  <c r="C20" i="15"/>
  <c r="C21" i="15"/>
  <c r="C22" i="15"/>
  <c r="C23" i="15"/>
  <c r="Y4" i="15"/>
  <c r="Y6" i="15"/>
  <c r="Y5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5" i="15"/>
  <c r="C2" i="17"/>
  <c r="C3" i="17"/>
  <c r="C5" i="17"/>
  <c r="C6" i="17"/>
  <c r="C7" i="17"/>
  <c r="C9" i="17"/>
  <c r="C10" i="17"/>
  <c r="C11" i="17"/>
  <c r="C12" i="17"/>
  <c r="C14" i="17"/>
  <c r="C15" i="17"/>
  <c r="C16" i="17"/>
  <c r="C17" i="17"/>
  <c r="C18" i="17"/>
  <c r="C19" i="17"/>
  <c r="C20" i="17"/>
  <c r="C22" i="17"/>
  <c r="C24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8" i="17"/>
  <c r="C27" i="17"/>
  <c r="C26" i="17"/>
  <c r="C25" i="17"/>
  <c r="K46" i="7"/>
  <c r="K22" i="7"/>
  <c r="C22" i="7"/>
  <c r="K45" i="7"/>
  <c r="C45" i="7"/>
  <c r="C17" i="7"/>
  <c r="C30" i="7"/>
  <c r="C26" i="7"/>
  <c r="C27" i="7"/>
  <c r="C28" i="7"/>
  <c r="C29" i="7"/>
  <c r="C31" i="7"/>
  <c r="C32" i="7"/>
  <c r="C33" i="7"/>
  <c r="C34" i="7"/>
  <c r="C35" i="7"/>
  <c r="C37" i="7"/>
  <c r="C38" i="7"/>
  <c r="C39" i="7"/>
  <c r="C40" i="7"/>
  <c r="C41" i="7"/>
  <c r="C42" i="7"/>
  <c r="C36" i="7"/>
  <c r="C43" i="7"/>
  <c r="C44" i="7"/>
  <c r="C46" i="7"/>
  <c r="C47" i="7"/>
  <c r="C25" i="7"/>
  <c r="K47" i="7"/>
  <c r="K44" i="7"/>
  <c r="K43" i="7"/>
  <c r="K36" i="7"/>
  <c r="K42" i="7"/>
  <c r="K41" i="7"/>
  <c r="K40" i="7"/>
  <c r="K39" i="7"/>
  <c r="K38" i="7"/>
  <c r="K37" i="7"/>
  <c r="K35" i="7"/>
  <c r="K34" i="7"/>
  <c r="K33" i="7"/>
  <c r="K32" i="7"/>
  <c r="K31" i="7"/>
  <c r="K30" i="7"/>
  <c r="K29" i="7"/>
  <c r="K28" i="7"/>
  <c r="K27" i="7"/>
  <c r="K26" i="7"/>
  <c r="K25" i="7"/>
  <c r="C14" i="7"/>
  <c r="C9" i="7"/>
  <c r="C19" i="7"/>
  <c r="C2" i="7"/>
  <c r="C13" i="7"/>
  <c r="C24" i="7"/>
  <c r="C20" i="7"/>
  <c r="C15" i="7"/>
  <c r="C5" i="7"/>
  <c r="C11" i="7"/>
  <c r="C7" i="7"/>
  <c r="C21" i="7"/>
  <c r="C4" i="7"/>
  <c r="C18" i="7"/>
  <c r="C10" i="7"/>
  <c r="C23" i="7"/>
  <c r="C6" i="7"/>
  <c r="C8" i="7"/>
  <c r="C16" i="7"/>
  <c r="C12" i="7"/>
  <c r="C3" i="7"/>
  <c r="K2" i="7"/>
  <c r="K24" i="7"/>
  <c r="K3" i="7"/>
  <c r="K17" i="7"/>
  <c r="K12" i="7"/>
  <c r="K16" i="7"/>
  <c r="K8" i="7"/>
  <c r="K6" i="7"/>
  <c r="K23" i="7"/>
  <c r="K10" i="7"/>
  <c r="K18" i="7"/>
  <c r="K4" i="7"/>
  <c r="K21" i="7"/>
  <c r="K7" i="7"/>
  <c r="K11" i="7"/>
  <c r="K5" i="7"/>
  <c r="K19" i="7"/>
  <c r="K15" i="7"/>
  <c r="K20" i="7"/>
  <c r="K14" i="7"/>
  <c r="K9" i="7"/>
  <c r="K13" i="7"/>
</calcChain>
</file>

<file path=xl/sharedStrings.xml><?xml version="1.0" encoding="utf-8"?>
<sst xmlns="http://schemas.openxmlformats.org/spreadsheetml/2006/main" count="8595" uniqueCount="289">
  <si>
    <t>OUA</t>
  </si>
  <si>
    <t>SAK</t>
  </si>
  <si>
    <t>BYE</t>
  </si>
  <si>
    <t>TEK</t>
  </si>
  <si>
    <t>DEV</t>
  </si>
  <si>
    <t>HDO</t>
  </si>
  <si>
    <t>EKI</t>
  </si>
  <si>
    <t>UKI</t>
  </si>
  <si>
    <t>Herne</t>
  </si>
  <si>
    <t>Bielefeld</t>
  </si>
  <si>
    <t>wenn die anzahl der cads größer gleich =3</t>
  </si>
  <si>
    <t>wenn vorher calls ist gleich nein und calls größer = 7 und pickuptime grüßer 9:30 dann pickuptime rot</t>
  </si>
  <si>
    <t xml:space="preserve">pickuptime größer neun uhr orange </t>
  </si>
  <si>
    <t xml:space="preserve">wenn vorher calls geschlossen nein anzahl größer gleich 9 pickuptime größer 8:30 gelb </t>
  </si>
  <si>
    <t>nachdem der letze name unten aufgetraucht ist exaxt 3 zeile ausseinander</t>
  </si>
  <si>
    <t xml:space="preserve">neue tabelle </t>
  </si>
  <si>
    <t xml:space="preserve">namen </t>
  </si>
  <si>
    <t xml:space="preserve">durchnittliche pickupzzeit </t>
  </si>
  <si>
    <t>anzahl der calls insg</t>
  </si>
  <si>
    <t>anzahl der Cads duerchschnitt</t>
  </si>
  <si>
    <t>calls durch 100 *anzahl der cads</t>
  </si>
  <si>
    <t>1 morgen pickuptimes</t>
  </si>
  <si>
    <t>am ertsne abend wieviele calls wieviele abends</t>
  </si>
  <si>
    <t xml:space="preserve">2 morgen </t>
  </si>
  <si>
    <t>kriterium 1 pickuoptiome erfassen</t>
  </si>
  <si>
    <t xml:space="preserve">2 ermitteln wieviele neue calls es gibrt </t>
  </si>
  <si>
    <t xml:space="preserve">3 die efficenz des tzechnikern ermitteln wie viele schiebt er </t>
  </si>
  <si>
    <t xml:space="preserve">in schema gucken </t>
  </si>
  <si>
    <t xml:space="preserve">18 uhr </t>
  </si>
  <si>
    <t xml:space="preserve">anzahl der gesamt </t>
  </si>
  <si>
    <t>pre-closed</t>
  </si>
  <si>
    <t>old calls</t>
  </si>
  <si>
    <t>new Calls</t>
  </si>
  <si>
    <t xml:space="preserve"> TEK-CAD</t>
  </si>
  <si>
    <t>Hannover</t>
  </si>
  <si>
    <t>Braunschweig</t>
  </si>
  <si>
    <t>Berlin</t>
  </si>
  <si>
    <t>Koblenz</t>
  </si>
  <si>
    <t>Wiesbaden</t>
  </si>
  <si>
    <t>Frankfurt</t>
  </si>
  <si>
    <t>Gießen</t>
  </si>
  <si>
    <t>Fulda</t>
  </si>
  <si>
    <t>Mannheim</t>
  </si>
  <si>
    <t>Hamburg</t>
  </si>
  <si>
    <t>Kiel</t>
  </si>
  <si>
    <t>Freiburg</t>
  </si>
  <si>
    <t>Omar</t>
  </si>
  <si>
    <t>Luebeck</t>
  </si>
  <si>
    <t>Duesseldorf</t>
  </si>
  <si>
    <t>Koeln</t>
  </si>
  <si>
    <t>date</t>
  </si>
  <si>
    <t>pudo</t>
  </si>
  <si>
    <t>j</t>
  </si>
  <si>
    <t>Rene</t>
  </si>
  <si>
    <t>Cihan</t>
  </si>
  <si>
    <t>Steffan</t>
  </si>
  <si>
    <t>weekday</t>
  </si>
  <si>
    <t>Ja</t>
  </si>
  <si>
    <t>Burkhardt</t>
  </si>
  <si>
    <t>LBU</t>
  </si>
  <si>
    <t>Muhammad</t>
  </si>
  <si>
    <t>Alberm</t>
  </si>
  <si>
    <t xml:space="preserve">Lars </t>
  </si>
  <si>
    <t>MAL</t>
  </si>
  <si>
    <t>Shygaa</t>
  </si>
  <si>
    <t>Alhatm</t>
  </si>
  <si>
    <t>SAL</t>
  </si>
  <si>
    <t>Yusuf</t>
  </si>
  <si>
    <t>Yilmaz</t>
  </si>
  <si>
    <t>YYI</t>
  </si>
  <si>
    <t>Kuersad</t>
  </si>
  <si>
    <t>Sari</t>
  </si>
  <si>
    <t>KSA</t>
  </si>
  <si>
    <t>Berkan</t>
  </si>
  <si>
    <t>BSA</t>
  </si>
  <si>
    <t>Osama</t>
  </si>
  <si>
    <t>Aldaas</t>
  </si>
  <si>
    <t>OAL</t>
  </si>
  <si>
    <t>Dolgunyuerek</t>
  </si>
  <si>
    <t>CDO</t>
  </si>
  <si>
    <t>Jahn</t>
  </si>
  <si>
    <t>RJA</t>
  </si>
  <si>
    <t>Sen</t>
  </si>
  <si>
    <t>Mustafa</t>
  </si>
  <si>
    <t>MSE</t>
  </si>
  <si>
    <t>Hapke</t>
  </si>
  <si>
    <t>SHA</t>
  </si>
  <si>
    <t>Bertan</t>
  </si>
  <si>
    <t>Yesilkoey</t>
  </si>
  <si>
    <t>first</t>
  </si>
  <si>
    <t>last</t>
  </si>
  <si>
    <t>id</t>
  </si>
  <si>
    <t>code</t>
  </si>
  <si>
    <t xml:space="preserve">Ufuk </t>
  </si>
  <si>
    <t>Kirac</t>
  </si>
  <si>
    <t>Serhat</t>
  </si>
  <si>
    <t>Aksu</t>
  </si>
  <si>
    <t xml:space="preserve">Oussama </t>
  </si>
  <si>
    <t>Aloui</t>
  </si>
  <si>
    <t>Dogan</t>
  </si>
  <si>
    <t>Ehsan</t>
  </si>
  <si>
    <t>Erfani-Kian</t>
  </si>
  <si>
    <t>Teddy</t>
  </si>
  <si>
    <t>Ekabe</t>
  </si>
  <si>
    <t>Vinson</t>
  </si>
  <si>
    <t>Devapakkiyam</t>
  </si>
  <si>
    <t>dk</t>
  </si>
  <si>
    <t>Ufuk</t>
  </si>
  <si>
    <t>Lars</t>
  </si>
  <si>
    <t>Dev</t>
  </si>
  <si>
    <t>Efe</t>
  </si>
  <si>
    <t>Sahan</t>
  </si>
  <si>
    <t>ESA</t>
  </si>
  <si>
    <t>Ash-Quaynor</t>
  </si>
  <si>
    <t>Kenneth</t>
  </si>
  <si>
    <t>KAS</t>
  </si>
  <si>
    <t xml:space="preserve">Daniyal </t>
  </si>
  <si>
    <t>Ahmad</t>
  </si>
  <si>
    <t>DAH</t>
  </si>
  <si>
    <t>Paul</t>
  </si>
  <si>
    <t>Lim</t>
  </si>
  <si>
    <t>PLI</t>
  </si>
  <si>
    <t>MSA</t>
  </si>
  <si>
    <t>Mehrshad</t>
  </si>
  <si>
    <t>Samadinia</t>
  </si>
  <si>
    <t>Paraschevici</t>
  </si>
  <si>
    <t>Serghei</t>
  </si>
  <si>
    <t>SPA</t>
  </si>
  <si>
    <t>Lahr</t>
  </si>
  <si>
    <t>Dirk</t>
  </si>
  <si>
    <t>DLA</t>
  </si>
  <si>
    <t>Mahmood Sharjeel</t>
  </si>
  <si>
    <t xml:space="preserve">Bajwa  </t>
  </si>
  <si>
    <t>MBA</t>
  </si>
  <si>
    <t>Emmanuel</t>
  </si>
  <si>
    <t>Quaynor</t>
  </si>
  <si>
    <t>EQU</t>
  </si>
  <si>
    <t>Nein</t>
  </si>
  <si>
    <t>Hueseyin</t>
  </si>
  <si>
    <t>info</t>
  </si>
  <si>
    <t>total Calls</t>
  </si>
  <si>
    <t>pickup time</t>
  </si>
  <si>
    <t xml:space="preserve">name </t>
  </si>
  <si>
    <t>Fremd Pudo</t>
  </si>
  <si>
    <t>Oussama</t>
  </si>
  <si>
    <t>ASZ</t>
  </si>
  <si>
    <t>Adam</t>
  </si>
  <si>
    <t>Szoecs</t>
  </si>
  <si>
    <t>Mahmood</t>
  </si>
  <si>
    <t>was ist mit calls die von anfang an nicht mahrbar sind ?</t>
  </si>
  <si>
    <t>no calls</t>
  </si>
  <si>
    <t> 11:23</t>
  </si>
  <si>
    <t>Berlin dk</t>
  </si>
  <si>
    <t>Berlin gt</t>
  </si>
  <si>
    <t>Berlin rest</t>
  </si>
  <si>
    <t>Römmelt</t>
  </si>
  <si>
    <t>SRO</t>
  </si>
  <si>
    <t>Stefan</t>
  </si>
  <si>
    <t>Jaroslaw</t>
  </si>
  <si>
    <t>Banas</t>
  </si>
  <si>
    <t>JBA</t>
  </si>
  <si>
    <t>Al Mohammed</t>
  </si>
  <si>
    <t>OAM</t>
  </si>
  <si>
    <t>DK</t>
  </si>
  <si>
    <t>ID</t>
  </si>
  <si>
    <t>Out</t>
  </si>
  <si>
    <t> 9:06</t>
  </si>
  <si>
    <t>Fremdpudo</t>
  </si>
  <si>
    <t>n.a.</t>
  </si>
  <si>
    <t>parts at engineer</t>
  </si>
  <si>
    <t>hollydays</t>
  </si>
  <si>
    <t>Westerstede</t>
  </si>
  <si>
    <t>ffm before 7:30</t>
  </si>
  <si>
    <t>PND</t>
  </si>
  <si>
    <t>Westerstedte</t>
  </si>
  <si>
    <t>ja</t>
  </si>
  <si>
    <t>Donnerstag</t>
  </si>
  <si>
    <t>car broken</t>
  </si>
  <si>
    <t>HES certi</t>
  </si>
  <si>
    <t xml:space="preserve">1406236 mcphy juni </t>
  </si>
  <si>
    <t>valid</t>
  </si>
  <si>
    <t>Freitag</t>
  </si>
  <si>
    <t>8:04 </t>
  </si>
  <si>
    <t>10:13 </t>
  </si>
  <si>
    <t>10:08 </t>
  </si>
  <si>
    <t>bis 13 Uhr</t>
  </si>
  <si>
    <t xml:space="preserve">Mo 02.06.2025 17:08 / CAD / AS: talked to mr. Ali zaheda  +49 160 7063827at 15:00 ockock. No time today. Wishes CAD for tuesday 03.06.25 
AS: talked to mr. Felix Hagen 4976222281243 at 15:00 ockock. No time today. Wishes CAD for tuesday 03.06.25 
AS: talked to mr. Tushant Tushant +49 1516 6937090  at 15:00 ockock. No time today. Wishes CAD for tuesday 03.06.25 </t>
  </si>
  <si>
    <t xml:space="preserve">Mi 04.06.2025 09:24 / 17480638 Freiburg Eschbach CAD - 06.06.25 Parts at ASZ / ASZ: talked ro mr. Burak saki +49 17621580186 at 09:15.  
Customer reason: 
Customer wishes appointment for friday 06.06.25. 
Today there is a strike in their company and tomorrow they have to take care of a new employeer. So they have no time. 
Parts at engineer ASZ (Adam Szöcs) </t>
  </si>
  <si>
    <t>details</t>
  </si>
  <si>
    <t xml:space="preserve">Fr 06.06.2025 08:05 / 17483017 CAD / CDO: talked to Mr. Bernd Schech on +491726423679 at 08:05; user wants CAD, CAD 26.05.2025 - parts at PUDO. // Fr 06.06.2025 08:25 / 17478870 CAD / CDO: talked to Mr. Sebastian Jacob on +4917620441444 at 08:24; user wants CAD, CAD 13.06.2025 - parts at PUDO.
</t>
  </si>
  <si>
    <t>Estimated delivery: Information not available.</t>
  </si>
  <si>
    <t xml:space="preserve">Eshab </t>
  </si>
  <si>
    <t>Seker</t>
  </si>
  <si>
    <t>ESE</t>
  </si>
  <si>
    <t>Eshab</t>
  </si>
  <si>
    <t>Talha</t>
  </si>
  <si>
    <t>Ergül</t>
  </si>
  <si>
    <t>TER</t>
  </si>
  <si>
    <t>Storojuk</t>
  </si>
  <si>
    <t xml:space="preserve">Serghei  </t>
  </si>
  <si>
    <t>SST</t>
  </si>
  <si>
    <t>start 30.06</t>
  </si>
  <si>
    <t>start 16.06</t>
  </si>
  <si>
    <t>Di 10.06.2025 08:12 / 17483795 CAD / CDO: talked to Mr. Jens Schreiber on +493391355136 at 08:04; user just onsite until 12am, he wants CAD, CAD 12.06.2025 - parts at PUDO.</t>
  </si>
  <si>
    <t>pickup time ?</t>
  </si>
  <si>
    <t>no manifest</t>
  </si>
  <si>
    <t>regional hollyday</t>
  </si>
  <si>
    <t>Parthandover with BYE not possible</t>
  </si>
  <si>
    <t>no manifest/LNV</t>
  </si>
  <si>
    <t xml:space="preserve">ODD- Number:17493519 and all same Customer calls.I spoke with Mr.Marcel Schmiedel,on 4920899274761 
appointment before16:00. If not new appointment  on coming on Monday.He agreed fot it . 
All Parts are Eos </t>
  </si>
  <si>
    <t>?</t>
  </si>
  <si>
    <t>ill</t>
  </si>
  <si>
    <t>Stefan Roistan</t>
  </si>
  <si>
    <t>Sebastiampillai</t>
  </si>
  <si>
    <t>SSE</t>
  </si>
  <si>
    <t>lenovo calls</t>
  </si>
  <si>
    <t>regional hollydays</t>
  </si>
  <si>
    <t>Stefan S.</t>
  </si>
  <si>
    <t>Steffan H.</t>
  </si>
  <si>
    <t>Serghei P.</t>
  </si>
  <si>
    <t>Serghei S.</t>
  </si>
  <si>
    <t>Said</t>
  </si>
  <si>
    <t xml:space="preserve">Ait Belaid </t>
  </si>
  <si>
    <t>SBE</t>
  </si>
  <si>
    <t>Kuershat</t>
  </si>
  <si>
    <t>Osnabrueck</t>
  </si>
  <si>
    <t>Muenster</t>
  </si>
  <si>
    <t>last day</t>
  </si>
  <si>
    <t>with driver</t>
  </si>
  <si>
    <t>new</t>
  </si>
  <si>
    <t>start 23.06</t>
  </si>
  <si>
    <t>???</t>
  </si>
  <si>
    <t>????</t>
  </si>
  <si>
    <t>LNV</t>
  </si>
  <si>
    <t>no calls CAD</t>
  </si>
  <si>
    <t>no manifest /CADs</t>
  </si>
  <si>
    <t>??</t>
  </si>
  <si>
    <t xml:space="preserve">new / no manifest </t>
  </si>
  <si>
    <t xml:space="preserve">no manifest </t>
  </si>
  <si>
    <t>n.a</t>
  </si>
  <si>
    <t>no manifest 10:00</t>
  </si>
  <si>
    <t>**</t>
  </si>
  <si>
    <t>after closetime/manifest next day</t>
  </si>
  <si>
    <t>lenovo parts</t>
  </si>
  <si>
    <t>no manifest/lnv parts</t>
  </si>
  <si>
    <t xml:space="preserve">Yigithan   </t>
  </si>
  <si>
    <t xml:space="preserve">Pilgir </t>
  </si>
  <si>
    <t>YPI</t>
  </si>
  <si>
    <t>Yigit</t>
  </si>
  <si>
    <t>Syed</t>
  </si>
  <si>
    <t>start 21.07</t>
  </si>
  <si>
    <t>Techniker DK</t>
  </si>
  <si>
    <t>Mails</t>
  </si>
  <si>
    <t>Email</t>
  </si>
  <si>
    <t>Adam.Szoecs@dk-tech.eu</t>
  </si>
  <si>
    <t>muhammad.alberm@dk-tech.eu</t>
  </si>
  <si>
    <t>berkan.sari@dk-tech.eu</t>
  </si>
  <si>
    <t>daniyal.ahmad@dk-tech.eu</t>
  </si>
  <si>
    <t>Dev.Vinson@DK-Tech.eu</t>
  </si>
  <si>
    <t>efe.sahan@dk-tech.eu</t>
  </si>
  <si>
    <t>Ehsan.kian@dk-tech.eu</t>
  </si>
  <si>
    <t>Emmanuel.quaynor@dk-tech.eu</t>
  </si>
  <si>
    <t>eshab.seker@dk-tech.eu</t>
  </si>
  <si>
    <t>kenneth.ash-quaynor@dk-tech.eu</t>
  </si>
  <si>
    <t>sari.kuersad@dk-tech.eu</t>
  </si>
  <si>
    <t>lars.burkhardt@dk-tech.eu</t>
  </si>
  <si>
    <t xml:space="preserve">mahmood.bajwa@DK-Tech.eu               </t>
  </si>
  <si>
    <t xml:space="preserve">mehrshad.samadinia@dk-tech.eu </t>
  </si>
  <si>
    <t>mustafa.sen@dk-tech.eu</t>
  </si>
  <si>
    <t>osama.aldaas@dk-tech.eu</t>
  </si>
  <si>
    <t>Oussama.aloui@dk-tech.eu</t>
  </si>
  <si>
    <t>paul.lim@dk-tech.eu</t>
  </si>
  <si>
    <t xml:space="preserve">said.aitbelaid@dk-tech.eu     </t>
  </si>
  <si>
    <t>s.stojanovic79@web.de</t>
  </si>
  <si>
    <t xml:space="preserve">serhat.aksu@dk-tech.eu </t>
  </si>
  <si>
    <t>shygaa.alhatm@dk-tech.eu</t>
  </si>
  <si>
    <t>Stefan.Sebastiampillai@dk-tech.eu</t>
  </si>
  <si>
    <t>talha.erguel@dk-tech.eu</t>
  </si>
  <si>
    <t>teddy.ekabe@dk-tech.eu</t>
  </si>
  <si>
    <t>Ufuk.kirac@dk-tech.eu</t>
  </si>
  <si>
    <t xml:space="preserve">yigithan.pilgir@dk-tech.eu </t>
  </si>
  <si>
    <t>yusuf.yilmaz@dk-tech.eu</t>
  </si>
  <si>
    <t xml:space="preserve">bertan.yesilkoey@dk-tech.eu </t>
  </si>
  <si>
    <t>D_Lahr@yahoo.de; Dirk.Lahr@getronics.com</t>
  </si>
  <si>
    <t>hueseyin.dogan@dk-tech.eu</t>
  </si>
  <si>
    <t>serghei.paraschevici@dk-tech.eu</t>
  </si>
  <si>
    <t>Steffan.Hapke@dk-tech.eu</t>
  </si>
  <si>
    <t>cihan.dolgunyuerek@dk-tech.eu</t>
  </si>
  <si>
    <t>rene.jahn@dk-tech.eu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</si>
</sst>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11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21212"/>
      <name val="Tahoma"/>
      <family val="2"/>
    </font>
    <font>
      <sz val="9"/>
      <color rgb="FF333333"/>
      <name val="Verdana"/>
      <family val="2"/>
    </font>
    <font>
      <sz val="12"/>
      <color theme="1"/>
      <name val="Aptos"/>
      <family val="2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20" fontId="1" fillId="3" borderId="1" xfId="0" applyNumberFormat="1" applyFont="1" applyFill="1" applyBorder="1" applyAlignment="1">
      <alignment horizontal="left"/>
    </xf>
    <xf numFmtId="0" fontId="0" fillId="0" borderId="3" xfId="0" applyBorder="1"/>
    <xf numFmtId="0" fontId="3" fillId="4" borderId="6" xfId="0" applyFont="1" applyFill="1" applyBorder="1" applyAlignment="1" applyProtection="1">
      <alignment horizontal="left"/>
      <protection locked="0"/>
    </xf>
    <xf numFmtId="0" fontId="0" fillId="0" borderId="12" xfId="0" applyBorder="1"/>
    <xf numFmtId="0" fontId="0" fillId="0" borderId="14" xfId="0" applyBorder="1"/>
    <xf numFmtId="0" fontId="3" fillId="4" borderId="6" xfId="0" applyFont="1" applyFill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4" borderId="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3" fillId="4" borderId="25" xfId="0" applyFont="1" applyFill="1" applyBorder="1" applyAlignment="1" applyProtection="1">
      <alignment horizontal="left"/>
      <protection locked="0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 applyProtection="1">
      <alignment horizontal="left"/>
      <protection locked="0"/>
    </xf>
    <xf numFmtId="0" fontId="6" fillId="0" borderId="0" xfId="0" applyFont="1"/>
    <xf numFmtId="14" fontId="5" fillId="0" borderId="2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8" xfId="0" applyFont="1" applyBorder="1" applyAlignment="1" applyProtection="1">
      <alignment horizontal="left"/>
      <protection locked="0"/>
    </xf>
    <xf numFmtId="14" fontId="5" fillId="0" borderId="9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textRotation="135"/>
    </xf>
    <xf numFmtId="0" fontId="3" fillId="4" borderId="6" xfId="0" applyFont="1" applyFill="1" applyBorder="1" applyAlignment="1" applyProtection="1">
      <alignment horizontal="left" textRotation="135"/>
      <protection locked="0"/>
    </xf>
    <xf numFmtId="0" fontId="3" fillId="4" borderId="7" xfId="0" applyFont="1" applyFill="1" applyBorder="1" applyAlignment="1">
      <alignment horizontal="left"/>
    </xf>
    <xf numFmtId="0" fontId="3" fillId="4" borderId="2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4" borderId="24" xfId="0" applyFont="1" applyFill="1" applyBorder="1" applyAlignment="1">
      <alignment horizontal="left"/>
    </xf>
    <xf numFmtId="0" fontId="3" fillId="4" borderId="25" xfId="0" applyFont="1" applyFill="1" applyBorder="1" applyAlignment="1">
      <alignment horizontal="left" textRotation="135"/>
    </xf>
    <xf numFmtId="164" fontId="5" fillId="0" borderId="9" xfId="0" applyNumberFormat="1" applyFont="1" applyBorder="1" applyAlignment="1">
      <alignment horizontal="left"/>
    </xf>
    <xf numFmtId="0" fontId="5" fillId="0" borderId="9" xfId="0" applyFont="1" applyBorder="1" applyAlignment="1" applyProtection="1">
      <alignment horizontal="left"/>
      <protection locked="0"/>
    </xf>
    <xf numFmtId="0" fontId="5" fillId="0" borderId="10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12" xfId="0" applyFont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/>
    </xf>
    <xf numFmtId="164" fontId="5" fillId="0" borderId="21" xfId="0" applyNumberFormat="1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14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6" xfId="0" applyFont="1" applyBorder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1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/>
    </xf>
    <xf numFmtId="20" fontId="5" fillId="0" borderId="0" xfId="0" applyNumberFormat="1" applyFont="1" applyAlignment="1">
      <alignment horizontal="left"/>
    </xf>
    <xf numFmtId="0" fontId="3" fillId="4" borderId="26" xfId="0" applyFont="1" applyFill="1" applyBorder="1" applyAlignment="1" applyProtection="1">
      <alignment horizontal="left" textRotation="135"/>
      <protection locked="0"/>
    </xf>
    <xf numFmtId="0" fontId="5" fillId="5" borderId="1" xfId="0" applyFont="1" applyFill="1" applyBorder="1" applyAlignment="1">
      <alignment horizontal="left"/>
    </xf>
    <xf numFmtId="0" fontId="5" fillId="0" borderId="10" xfId="0" applyFont="1" applyBorder="1" applyAlignment="1" applyProtection="1">
      <alignment horizontal="left"/>
      <protection locked="0"/>
    </xf>
    <xf numFmtId="0" fontId="5" fillId="0" borderId="12" xfId="0" applyFont="1" applyBorder="1" applyAlignment="1" applyProtection="1">
      <alignment horizontal="left"/>
      <protection locked="0"/>
    </xf>
    <xf numFmtId="0" fontId="5" fillId="5" borderId="1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0" borderId="14" xfId="0" applyFont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3" fillId="4" borderId="26" xfId="0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left" vertical="center"/>
    </xf>
    <xf numFmtId="0" fontId="3" fillId="4" borderId="25" xfId="0" applyFont="1" applyFill="1" applyBorder="1" applyAlignment="1" applyProtection="1">
      <alignment horizontal="left" textRotation="135"/>
      <protection locked="0"/>
    </xf>
    <xf numFmtId="14" fontId="5" fillId="0" borderId="21" xfId="0" applyNumberFormat="1" applyFont="1" applyBorder="1" applyAlignment="1">
      <alignment horizontal="left"/>
    </xf>
    <xf numFmtId="0" fontId="5" fillId="0" borderId="21" xfId="0" applyFont="1" applyBorder="1" applyAlignment="1" applyProtection="1">
      <alignment horizontal="left"/>
      <protection locked="0"/>
    </xf>
    <xf numFmtId="0" fontId="5" fillId="0" borderId="20" xfId="0" applyFont="1" applyBorder="1" applyAlignment="1" applyProtection="1">
      <alignment horizontal="left"/>
      <protection locked="0"/>
    </xf>
    <xf numFmtId="0" fontId="5" fillId="5" borderId="15" xfId="0" applyFont="1" applyFill="1" applyBorder="1" applyAlignment="1">
      <alignment horizontal="left"/>
    </xf>
    <xf numFmtId="14" fontId="5" fillId="5" borderId="2" xfId="0" applyNumberFormat="1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0" fontId="5" fillId="5" borderId="16" xfId="0" applyFont="1" applyFill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3" fillId="4" borderId="29" xfId="0" applyFont="1" applyFill="1" applyBorder="1" applyAlignment="1">
      <alignment horizontal="left" textRotation="45"/>
    </xf>
    <xf numFmtId="0" fontId="0" fillId="0" borderId="22" xfId="0" applyBorder="1"/>
    <xf numFmtId="20" fontId="5" fillId="0" borderId="12" xfId="0" applyNumberFormat="1" applyFont="1" applyBorder="1" applyAlignment="1">
      <alignment horizontal="left"/>
    </xf>
    <xf numFmtId="0" fontId="0" fillId="0" borderId="10" xfId="0" applyBorder="1"/>
    <xf numFmtId="0" fontId="3" fillId="4" borderId="29" xfId="0" applyFont="1" applyFill="1" applyBorder="1" applyAlignment="1" applyProtection="1">
      <alignment horizontal="left" textRotation="45"/>
      <protection locked="0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6" fillId="0" borderId="11" xfId="0" applyFont="1" applyBorder="1"/>
    <xf numFmtId="164" fontId="6" fillId="0" borderId="1" xfId="0" applyNumberFormat="1" applyFont="1" applyBorder="1"/>
    <xf numFmtId="0" fontId="6" fillId="0" borderId="12" xfId="0" applyFont="1" applyBorder="1"/>
    <xf numFmtId="0" fontId="0" fillId="7" borderId="1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6" fillId="3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3" xfId="0" applyFont="1" applyBorder="1" applyAlignment="1" applyProtection="1">
      <alignment horizontal="left"/>
      <protection locked="0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0" xfId="0" applyFill="1" applyAlignment="1">
      <alignment horizontal="left"/>
    </xf>
    <xf numFmtId="14" fontId="1" fillId="3" borderId="0" xfId="0" applyNumberFormat="1" applyFont="1" applyFill="1"/>
    <xf numFmtId="14" fontId="0" fillId="3" borderId="0" xfId="0" applyNumberFormat="1" applyFill="1"/>
    <xf numFmtId="16" fontId="0" fillId="7" borderId="0" xfId="0" applyNumberFormat="1" applyFill="1"/>
    <xf numFmtId="20" fontId="5" fillId="0" borderId="9" xfId="0" applyNumberFormat="1" applyFont="1" applyBorder="1" applyAlignment="1">
      <alignment horizontal="left"/>
    </xf>
    <xf numFmtId="20" fontId="5" fillId="0" borderId="21" xfId="0" applyNumberFormat="1" applyFont="1" applyBorder="1" applyAlignment="1">
      <alignment horizontal="left"/>
    </xf>
    <xf numFmtId="20" fontId="5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6" borderId="3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5" fillId="8" borderId="11" xfId="0" applyFont="1" applyFill="1" applyBorder="1" applyAlignment="1">
      <alignment horizontal="left"/>
    </xf>
    <xf numFmtId="14" fontId="5" fillId="8" borderId="1" xfId="0" applyNumberFormat="1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12" xfId="0" applyFont="1" applyFill="1" applyBorder="1" applyAlignment="1" applyProtection="1">
      <alignment horizontal="left"/>
      <protection locked="0"/>
    </xf>
    <xf numFmtId="0" fontId="5" fillId="8" borderId="13" xfId="0" applyFont="1" applyFill="1" applyBorder="1" applyAlignment="1">
      <alignment horizontal="left"/>
    </xf>
    <xf numFmtId="14" fontId="5" fillId="8" borderId="3" xfId="0" applyNumberFormat="1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5" fillId="8" borderId="14" xfId="0" applyFont="1" applyFill="1" applyBorder="1" applyAlignment="1" applyProtection="1">
      <alignment horizontal="left"/>
      <protection locked="0"/>
    </xf>
    <xf numFmtId="0" fontId="5" fillId="8" borderId="11" xfId="0" applyFont="1" applyFill="1" applyBorder="1" applyAlignment="1" applyProtection="1">
      <alignment horizontal="left"/>
      <protection locked="0"/>
    </xf>
    <xf numFmtId="0" fontId="5" fillId="8" borderId="15" xfId="0" applyFont="1" applyFill="1" applyBorder="1" applyAlignment="1">
      <alignment horizontal="left"/>
    </xf>
    <xf numFmtId="14" fontId="5" fillId="8" borderId="2" xfId="0" applyNumberFormat="1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16" xfId="0" applyFont="1" applyFill="1" applyBorder="1" applyAlignment="1" applyProtection="1">
      <alignment horizontal="left"/>
      <protection locked="0"/>
    </xf>
    <xf numFmtId="0" fontId="5" fillId="8" borderId="31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5" fillId="8" borderId="8" xfId="0" applyFont="1" applyFill="1" applyBorder="1" applyAlignment="1">
      <alignment horizontal="left"/>
    </xf>
    <xf numFmtId="14" fontId="5" fillId="8" borderId="9" xfId="0" applyNumberFormat="1" applyFont="1" applyFill="1" applyBorder="1" applyAlignment="1">
      <alignment horizontal="left"/>
    </xf>
    <xf numFmtId="0" fontId="5" fillId="8" borderId="9" xfId="0" applyFont="1" applyFill="1" applyBorder="1" applyAlignment="1">
      <alignment horizontal="left"/>
    </xf>
    <xf numFmtId="0" fontId="5" fillId="8" borderId="10" xfId="0" applyFont="1" applyFill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left"/>
      <protection locked="0"/>
    </xf>
    <xf numFmtId="14" fontId="5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 applyProtection="1">
      <alignment horizontal="left"/>
      <protection locked="0"/>
    </xf>
    <xf numFmtId="164" fontId="5" fillId="0" borderId="6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5" borderId="21" xfId="0" applyFont="1" applyFill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9" borderId="1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20" fontId="5" fillId="3" borderId="1" xfId="0" applyNumberFormat="1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7" borderId="12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 applyProtection="1">
      <alignment horizontal="left"/>
      <protection locked="0"/>
    </xf>
    <xf numFmtId="164" fontId="5" fillId="5" borderId="1" xfId="0" applyNumberFormat="1" applyFont="1" applyFill="1" applyBorder="1" applyAlignment="1">
      <alignment horizontal="left"/>
    </xf>
    <xf numFmtId="0" fontId="5" fillId="5" borderId="12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/>
    </xf>
    <xf numFmtId="14" fontId="5" fillId="5" borderId="3" xfId="0" applyNumberFormat="1" applyFont="1" applyFill="1" applyBorder="1" applyAlignment="1">
      <alignment horizontal="left"/>
    </xf>
    <xf numFmtId="0" fontId="5" fillId="5" borderId="3" xfId="0" applyFont="1" applyFill="1" applyBorder="1" applyAlignment="1" applyProtection="1">
      <alignment horizontal="left"/>
      <protection locked="0"/>
    </xf>
    <xf numFmtId="164" fontId="5" fillId="5" borderId="3" xfId="0" applyNumberFormat="1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14" fontId="5" fillId="5" borderId="9" xfId="0" applyNumberFormat="1" applyFont="1" applyFill="1" applyBorder="1" applyAlignment="1">
      <alignment horizontal="left"/>
    </xf>
    <xf numFmtId="0" fontId="5" fillId="5" borderId="9" xfId="0" applyFont="1" applyFill="1" applyBorder="1" applyAlignment="1" applyProtection="1">
      <alignment horizontal="left"/>
      <protection locked="0"/>
    </xf>
    <xf numFmtId="165" fontId="5" fillId="5" borderId="9" xfId="0" applyNumberFormat="1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20" fontId="9" fillId="0" borderId="0" xfId="0" applyNumberFormat="1" applyFont="1"/>
    <xf numFmtId="164" fontId="9" fillId="0" borderId="1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20" fontId="5" fillId="5" borderId="1" xfId="0" applyNumberFormat="1" applyFont="1" applyFill="1" applyBorder="1" applyAlignment="1">
      <alignment horizontal="left"/>
    </xf>
    <xf numFmtId="164" fontId="9" fillId="0" borderId="3" xfId="0" applyNumberFormat="1" applyFont="1" applyBorder="1" applyAlignment="1">
      <alignment horizontal="left"/>
    </xf>
    <xf numFmtId="14" fontId="5" fillId="0" borderId="25" xfId="0" applyNumberFormat="1" applyFont="1" applyBorder="1" applyAlignment="1">
      <alignment horizontal="left"/>
    </xf>
    <xf numFmtId="164" fontId="6" fillId="0" borderId="0" xfId="0" applyNumberFormat="1" applyFont="1"/>
    <xf numFmtId="0" fontId="5" fillId="5" borderId="0" xfId="0" applyFont="1" applyFill="1" applyAlignment="1">
      <alignment horizontal="left"/>
    </xf>
    <xf numFmtId="20" fontId="5" fillId="0" borderId="28" xfId="0" applyNumberFormat="1" applyFont="1" applyBorder="1" applyAlignment="1">
      <alignment horizontal="left"/>
    </xf>
    <xf numFmtId="20" fontId="9" fillId="0" borderId="1" xfId="0" applyNumberFormat="1" applyFont="1" applyBorder="1" applyAlignment="1">
      <alignment horizontal="left"/>
    </xf>
    <xf numFmtId="20" fontId="9" fillId="0" borderId="0" xfId="0" applyNumberFormat="1" applyFont="1" applyAlignment="1">
      <alignment horizontal="left"/>
    </xf>
    <xf numFmtId="0" fontId="5" fillId="0" borderId="3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0" borderId="14" xfId="0" applyBorder="1" applyAlignment="1">
      <alignment horizontal="left"/>
    </xf>
    <xf numFmtId="49" fontId="0" fillId="7" borderId="0" xfId="0" applyNumberFormat="1" applyFill="1" applyAlignment="1">
      <alignment horizontal="left"/>
    </xf>
    <xf numFmtId="20" fontId="9" fillId="0" borderId="1" xfId="0" applyNumberFormat="1" applyFont="1" applyBorder="1"/>
    <xf numFmtId="0" fontId="10" fillId="0" borderId="0" xfId="0" applyFont="1"/>
    <xf numFmtId="0" fontId="2" fillId="4" borderId="3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36" xfId="0" applyFont="1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9" borderId="28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7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1F59-6529-4610-9FA8-8707B0C52165}">
  <sheetPr codeName="Tabelle2"/>
  <dimension ref="A1:T46"/>
  <sheetViews>
    <sheetView zoomScaleNormal="100" workbookViewId="0">
      <selection activeCell="I16" sqref="I16"/>
    </sheetView>
  </sheetViews>
  <sheetFormatPr baseColWidth="10" defaultRowHeight="15" x14ac:dyDescent="0.25"/>
  <cols>
    <col min="1" max="1" width="7.140625" customWidth="1"/>
    <col min="2" max="2" width="12.85546875" customWidth="1"/>
    <col min="3" max="3" width="16.140625" customWidth="1"/>
    <col min="4" max="5" width="6.28515625" customWidth="1"/>
    <col min="6" max="6" width="11" customWidth="1"/>
    <col min="7" max="7" width="10.42578125" bestFit="1" customWidth="1"/>
    <col min="8" max="8" width="13" customWidth="1"/>
    <col min="10" max="10" width="12.85546875" customWidth="1"/>
  </cols>
  <sheetData>
    <row r="1" spans="1:18" ht="64.5" thickBot="1" x14ac:dyDescent="1.05">
      <c r="A1" s="15" t="s">
        <v>251</v>
      </c>
      <c r="G1" s="215" t="s">
        <v>57</v>
      </c>
      <c r="H1" s="15" t="s">
        <v>152</v>
      </c>
      <c r="O1" s="15" t="s">
        <v>154</v>
      </c>
      <c r="R1" s="1"/>
    </row>
    <row r="2" spans="1:18" ht="15.75" thickBot="1" x14ac:dyDescent="0.3">
      <c r="A2" s="17" t="s">
        <v>164</v>
      </c>
      <c r="B2" s="18" t="s">
        <v>89</v>
      </c>
      <c r="C2" s="18" t="s">
        <v>90</v>
      </c>
      <c r="D2" s="216" t="s">
        <v>92</v>
      </c>
      <c r="E2" s="218" t="s">
        <v>253</v>
      </c>
      <c r="F2" s="217" t="s">
        <v>106</v>
      </c>
      <c r="G2" s="215" t="s">
        <v>137</v>
      </c>
      <c r="H2" s="17" t="s">
        <v>91</v>
      </c>
      <c r="I2" s="18" t="s">
        <v>89</v>
      </c>
      <c r="J2" s="18" t="s">
        <v>90</v>
      </c>
      <c r="K2" s="18" t="s">
        <v>92</v>
      </c>
      <c r="L2" s="218" t="s">
        <v>253</v>
      </c>
      <c r="M2" s="19" t="s">
        <v>106</v>
      </c>
      <c r="O2" s="17" t="s">
        <v>91</v>
      </c>
      <c r="P2" s="18" t="s">
        <v>89</v>
      </c>
      <c r="Q2" s="18" t="s">
        <v>90</v>
      </c>
      <c r="R2" s="19" t="s">
        <v>92</v>
      </c>
    </row>
    <row r="3" spans="1:18" x14ac:dyDescent="0.25">
      <c r="A3" s="124">
        <v>56623</v>
      </c>
      <c r="B3" s="125" t="s">
        <v>146</v>
      </c>
      <c r="C3" s="125" t="s">
        <v>147</v>
      </c>
      <c r="D3" s="125" t="s">
        <v>145</v>
      </c>
      <c r="E3" s="219" t="s">
        <v>254</v>
      </c>
      <c r="F3" s="208" t="s">
        <v>146</v>
      </c>
      <c r="H3" s="24">
        <v>56612</v>
      </c>
      <c r="I3" s="16" t="s">
        <v>54</v>
      </c>
      <c r="J3" s="16" t="s">
        <v>78</v>
      </c>
      <c r="K3" s="16" t="s">
        <v>79</v>
      </c>
      <c r="L3" s="227" t="s">
        <v>287</v>
      </c>
      <c r="M3" s="25" t="s">
        <v>54</v>
      </c>
      <c r="O3" s="22">
        <v>75110</v>
      </c>
      <c r="P3" s="4" t="s">
        <v>158</v>
      </c>
      <c r="Q3" s="4" t="s">
        <v>159</v>
      </c>
      <c r="R3" s="12" t="s">
        <v>160</v>
      </c>
    </row>
    <row r="4" spans="1:18" ht="15.75" thickBot="1" x14ac:dyDescent="0.3">
      <c r="A4" s="22">
        <v>56511</v>
      </c>
      <c r="B4" s="5" t="s">
        <v>60</v>
      </c>
      <c r="C4" s="5" t="s">
        <v>61</v>
      </c>
      <c r="D4" s="5" t="s">
        <v>63</v>
      </c>
      <c r="E4" s="220" t="s">
        <v>255</v>
      </c>
      <c r="F4" s="209" t="s">
        <v>61</v>
      </c>
      <c r="H4" s="23">
        <v>56595</v>
      </c>
      <c r="I4" s="10" t="s">
        <v>53</v>
      </c>
      <c r="J4" s="10" t="s">
        <v>80</v>
      </c>
      <c r="K4" s="10" t="s">
        <v>81</v>
      </c>
      <c r="L4" s="228" t="s">
        <v>288</v>
      </c>
      <c r="M4" s="13" t="s">
        <v>53</v>
      </c>
      <c r="O4" s="22">
        <v>56535</v>
      </c>
      <c r="P4" s="4" t="s">
        <v>46</v>
      </c>
      <c r="Q4" s="4" t="s">
        <v>161</v>
      </c>
      <c r="R4" s="12" t="s">
        <v>162</v>
      </c>
    </row>
    <row r="5" spans="1:18" ht="15.75" thickBot="1" x14ac:dyDescent="0.3">
      <c r="A5" s="22">
        <v>56576</v>
      </c>
      <c r="B5" s="5" t="s">
        <v>73</v>
      </c>
      <c r="C5" s="5" t="s">
        <v>71</v>
      </c>
      <c r="D5" s="5" t="s">
        <v>74</v>
      </c>
      <c r="E5" s="220" t="s">
        <v>256</v>
      </c>
      <c r="F5" s="209" t="s">
        <v>73</v>
      </c>
      <c r="O5" s="23">
        <v>56604</v>
      </c>
      <c r="P5" s="10" t="s">
        <v>157</v>
      </c>
      <c r="Q5" s="10" t="s">
        <v>155</v>
      </c>
      <c r="R5" s="13" t="s">
        <v>156</v>
      </c>
    </row>
    <row r="6" spans="1:18" ht="15.75" thickBot="1" x14ac:dyDescent="0.3">
      <c r="A6" s="22">
        <v>56424</v>
      </c>
      <c r="B6" s="5" t="s">
        <v>116</v>
      </c>
      <c r="C6" s="5" t="s">
        <v>117</v>
      </c>
      <c r="D6" s="5" t="s">
        <v>118</v>
      </c>
      <c r="E6" s="220" t="s">
        <v>257</v>
      </c>
      <c r="F6" s="209" t="s">
        <v>116</v>
      </c>
      <c r="H6" s="26" t="s">
        <v>163</v>
      </c>
      <c r="I6" s="26" t="s">
        <v>143</v>
      </c>
    </row>
    <row r="7" spans="1:18" x14ac:dyDescent="0.25">
      <c r="A7" s="22">
        <v>56454</v>
      </c>
      <c r="B7" s="5" t="s">
        <v>105</v>
      </c>
      <c r="C7" s="6" t="s">
        <v>104</v>
      </c>
      <c r="D7" s="5" t="s">
        <v>4</v>
      </c>
      <c r="E7" s="220" t="s">
        <v>258</v>
      </c>
      <c r="F7" s="209" t="s">
        <v>109</v>
      </c>
      <c r="H7" s="27" t="s">
        <v>35</v>
      </c>
      <c r="I7" s="27" t="s">
        <v>37</v>
      </c>
    </row>
    <row r="8" spans="1:18" x14ac:dyDescent="0.25">
      <c r="A8" s="22">
        <v>56622</v>
      </c>
      <c r="B8" s="5" t="s">
        <v>110</v>
      </c>
      <c r="C8" s="5" t="s">
        <v>111</v>
      </c>
      <c r="D8" s="5" t="s">
        <v>112</v>
      </c>
      <c r="E8" s="220" t="s">
        <v>259</v>
      </c>
      <c r="F8" s="209" t="s">
        <v>110</v>
      </c>
      <c r="H8" s="28" t="s">
        <v>36</v>
      </c>
      <c r="I8" s="28" t="s">
        <v>36</v>
      </c>
    </row>
    <row r="9" spans="1:18" x14ac:dyDescent="0.25">
      <c r="A9" s="22">
        <v>56621</v>
      </c>
      <c r="B9" s="5" t="s">
        <v>100</v>
      </c>
      <c r="C9" s="6" t="s">
        <v>101</v>
      </c>
      <c r="D9" s="5" t="s">
        <v>6</v>
      </c>
      <c r="E9" s="220" t="s">
        <v>260</v>
      </c>
      <c r="F9" s="209" t="s">
        <v>100</v>
      </c>
      <c r="H9" s="28" t="s">
        <v>48</v>
      </c>
      <c r="I9" s="28" t="s">
        <v>9</v>
      </c>
    </row>
    <row r="10" spans="1:18" x14ac:dyDescent="0.25">
      <c r="A10" s="22">
        <v>56530</v>
      </c>
      <c r="B10" s="5" t="s">
        <v>134</v>
      </c>
      <c r="C10" s="5" t="s">
        <v>135</v>
      </c>
      <c r="D10" s="5" t="s">
        <v>136</v>
      </c>
      <c r="E10" s="220" t="s">
        <v>261</v>
      </c>
      <c r="F10" s="209" t="s">
        <v>134</v>
      </c>
      <c r="H10" s="28" t="s">
        <v>39</v>
      </c>
      <c r="I10" s="28" t="s">
        <v>45</v>
      </c>
    </row>
    <row r="11" spans="1:18" x14ac:dyDescent="0.25">
      <c r="A11" s="115">
        <v>56627</v>
      </c>
      <c r="B11" s="116" t="s">
        <v>191</v>
      </c>
      <c r="C11" s="116" t="s">
        <v>192</v>
      </c>
      <c r="D11" s="116" t="s">
        <v>193</v>
      </c>
      <c r="E11" s="221" t="s">
        <v>262</v>
      </c>
      <c r="F11" s="210" t="s">
        <v>194</v>
      </c>
      <c r="G11" s="117" t="s">
        <v>202</v>
      </c>
      <c r="H11" s="28" t="s">
        <v>41</v>
      </c>
      <c r="I11" s="28" t="s">
        <v>226</v>
      </c>
    </row>
    <row r="12" spans="1:18" x14ac:dyDescent="0.25">
      <c r="A12" s="22">
        <v>56405</v>
      </c>
      <c r="B12" s="5" t="s">
        <v>114</v>
      </c>
      <c r="C12" s="5" t="s">
        <v>113</v>
      </c>
      <c r="D12" s="5" t="s">
        <v>115</v>
      </c>
      <c r="E12" s="220" t="s">
        <v>263</v>
      </c>
      <c r="F12" s="209" t="s">
        <v>114</v>
      </c>
      <c r="H12" s="28" t="s">
        <v>40</v>
      </c>
      <c r="I12" s="30" t="s">
        <v>225</v>
      </c>
    </row>
    <row r="13" spans="1:18" ht="15.75" thickBot="1" x14ac:dyDescent="0.3">
      <c r="A13" s="22">
        <v>56499</v>
      </c>
      <c r="B13" s="5" t="s">
        <v>70</v>
      </c>
      <c r="C13" s="5" t="s">
        <v>71</v>
      </c>
      <c r="D13" s="5" t="s">
        <v>72</v>
      </c>
      <c r="E13" s="220" t="s">
        <v>264</v>
      </c>
      <c r="F13" s="209" t="s">
        <v>224</v>
      </c>
      <c r="H13" s="28" t="s">
        <v>43</v>
      </c>
      <c r="I13" s="29" t="s">
        <v>171</v>
      </c>
    </row>
    <row r="14" spans="1:18" x14ac:dyDescent="0.25">
      <c r="A14" s="22">
        <v>56558</v>
      </c>
      <c r="B14" s="5" t="s">
        <v>62</v>
      </c>
      <c r="C14" s="5" t="s">
        <v>58</v>
      </c>
      <c r="D14" s="5" t="s">
        <v>59</v>
      </c>
      <c r="E14" s="220" t="s">
        <v>265</v>
      </c>
      <c r="F14" s="209" t="s">
        <v>108</v>
      </c>
      <c r="H14" s="28" t="s">
        <v>34</v>
      </c>
    </row>
    <row r="15" spans="1:18" x14ac:dyDescent="0.25">
      <c r="A15" s="22">
        <v>56475</v>
      </c>
      <c r="B15" s="5" t="s">
        <v>131</v>
      </c>
      <c r="C15" s="5" t="s">
        <v>132</v>
      </c>
      <c r="D15" s="5" t="s">
        <v>133</v>
      </c>
      <c r="E15" s="220" t="s">
        <v>266</v>
      </c>
      <c r="F15" s="209" t="s">
        <v>148</v>
      </c>
      <c r="H15" s="28" t="s">
        <v>8</v>
      </c>
    </row>
    <row r="16" spans="1:18" x14ac:dyDescent="0.25">
      <c r="A16" s="22">
        <v>56573</v>
      </c>
      <c r="B16" s="5" t="s">
        <v>123</v>
      </c>
      <c r="C16" s="5" t="s">
        <v>124</v>
      </c>
      <c r="D16" s="5" t="s">
        <v>122</v>
      </c>
      <c r="E16" s="220" t="s">
        <v>267</v>
      </c>
      <c r="F16" s="209" t="s">
        <v>123</v>
      </c>
      <c r="H16" s="28" t="s">
        <v>44</v>
      </c>
    </row>
    <row r="17" spans="1:20" x14ac:dyDescent="0.25">
      <c r="A17" s="22">
        <v>56609</v>
      </c>
      <c r="B17" s="5" t="s">
        <v>83</v>
      </c>
      <c r="C17" s="5" t="s">
        <v>82</v>
      </c>
      <c r="D17" s="5" t="s">
        <v>84</v>
      </c>
      <c r="E17" s="220" t="s">
        <v>268</v>
      </c>
      <c r="F17" s="209" t="s">
        <v>83</v>
      </c>
      <c r="H17" s="28" t="s">
        <v>49</v>
      </c>
    </row>
    <row r="18" spans="1:20" x14ac:dyDescent="0.25">
      <c r="A18" s="22">
        <v>56522</v>
      </c>
      <c r="B18" s="5" t="s">
        <v>75</v>
      </c>
      <c r="C18" s="5" t="s">
        <v>76</v>
      </c>
      <c r="D18" s="5" t="s">
        <v>77</v>
      </c>
      <c r="E18" s="220" t="s">
        <v>269</v>
      </c>
      <c r="F18" s="209" t="s">
        <v>75</v>
      </c>
      <c r="H18" s="28" t="s">
        <v>47</v>
      </c>
    </row>
    <row r="19" spans="1:20" x14ac:dyDescent="0.25">
      <c r="A19" s="22">
        <v>56611</v>
      </c>
      <c r="B19" s="5" t="s">
        <v>97</v>
      </c>
      <c r="C19" s="6" t="s">
        <v>98</v>
      </c>
      <c r="D19" s="5" t="s">
        <v>0</v>
      </c>
      <c r="E19" s="220" t="s">
        <v>270</v>
      </c>
      <c r="F19" s="209" t="s">
        <v>144</v>
      </c>
      <c r="H19" s="28" t="s">
        <v>42</v>
      </c>
    </row>
    <row r="20" spans="1:20" ht="15.75" thickBot="1" x14ac:dyDescent="0.3">
      <c r="A20" s="22">
        <v>56480</v>
      </c>
      <c r="B20" s="5" t="s">
        <v>119</v>
      </c>
      <c r="C20" s="5" t="s">
        <v>120</v>
      </c>
      <c r="D20" s="5" t="s">
        <v>121</v>
      </c>
      <c r="E20" s="220" t="s">
        <v>271</v>
      </c>
      <c r="F20" s="209" t="s">
        <v>119</v>
      </c>
      <c r="H20" s="29" t="s">
        <v>38</v>
      </c>
    </row>
    <row r="21" spans="1:20" x14ac:dyDescent="0.25">
      <c r="A21" s="173">
        <v>56629</v>
      </c>
      <c r="B21" s="174" t="s">
        <v>221</v>
      </c>
      <c r="C21" s="174" t="s">
        <v>222</v>
      </c>
      <c r="D21" s="174" t="s">
        <v>223</v>
      </c>
      <c r="E21" s="222" t="s">
        <v>272</v>
      </c>
      <c r="F21" s="211" t="s">
        <v>221</v>
      </c>
      <c r="G21" s="172" t="s">
        <v>201</v>
      </c>
    </row>
    <row r="22" spans="1:20" x14ac:dyDescent="0.25">
      <c r="A22" s="115">
        <v>56628</v>
      </c>
      <c r="B22" s="116" t="s">
        <v>199</v>
      </c>
      <c r="C22" s="116" t="s">
        <v>198</v>
      </c>
      <c r="D22" s="116" t="s">
        <v>200</v>
      </c>
      <c r="E22" s="221" t="s">
        <v>273</v>
      </c>
      <c r="F22" s="210" t="s">
        <v>220</v>
      </c>
      <c r="G22" s="117" t="s">
        <v>201</v>
      </c>
    </row>
    <row r="23" spans="1:20" x14ac:dyDescent="0.25">
      <c r="A23" s="22">
        <v>56588</v>
      </c>
      <c r="B23" s="5" t="s">
        <v>95</v>
      </c>
      <c r="C23" s="7" t="s">
        <v>96</v>
      </c>
      <c r="D23" s="5" t="s">
        <v>1</v>
      </c>
      <c r="E23" s="220" t="s">
        <v>274</v>
      </c>
      <c r="F23" s="209" t="s">
        <v>95</v>
      </c>
    </row>
    <row r="24" spans="1:20" x14ac:dyDescent="0.25">
      <c r="A24" s="22">
        <v>56553</v>
      </c>
      <c r="B24" s="5" t="s">
        <v>64</v>
      </c>
      <c r="C24" s="5" t="s">
        <v>65</v>
      </c>
      <c r="D24" s="5" t="s">
        <v>66</v>
      </c>
      <c r="E24" s="220" t="s">
        <v>275</v>
      </c>
      <c r="F24" s="209" t="s">
        <v>64</v>
      </c>
      <c r="G24" s="1"/>
    </row>
    <row r="25" spans="1:20" x14ac:dyDescent="0.25">
      <c r="A25" s="173">
        <v>56630</v>
      </c>
      <c r="B25" s="174" t="s">
        <v>212</v>
      </c>
      <c r="C25" s="174" t="s">
        <v>213</v>
      </c>
      <c r="D25" s="174" t="s">
        <v>214</v>
      </c>
      <c r="E25" s="222" t="s">
        <v>276</v>
      </c>
      <c r="F25" s="211" t="s">
        <v>217</v>
      </c>
      <c r="G25" s="171" t="s">
        <v>201</v>
      </c>
    </row>
    <row r="26" spans="1:20" x14ac:dyDescent="0.25">
      <c r="A26" s="115">
        <v>56626</v>
      </c>
      <c r="B26" s="116" t="s">
        <v>195</v>
      </c>
      <c r="C26" s="116" t="s">
        <v>196</v>
      </c>
      <c r="D26" s="116" t="s">
        <v>197</v>
      </c>
      <c r="E26" s="221" t="s">
        <v>277</v>
      </c>
      <c r="F26" s="210" t="s">
        <v>195</v>
      </c>
      <c r="G26" s="129" t="s">
        <v>230</v>
      </c>
    </row>
    <row r="27" spans="1:20" x14ac:dyDescent="0.25">
      <c r="A27" s="22">
        <v>56596</v>
      </c>
      <c r="B27" s="5" t="s">
        <v>102</v>
      </c>
      <c r="C27" s="6" t="s">
        <v>103</v>
      </c>
      <c r="D27" s="5" t="s">
        <v>3</v>
      </c>
      <c r="E27" s="220" t="s">
        <v>278</v>
      </c>
      <c r="F27" s="209" t="s">
        <v>102</v>
      </c>
    </row>
    <row r="28" spans="1:20" x14ac:dyDescent="0.25">
      <c r="A28" s="22">
        <v>56607</v>
      </c>
      <c r="B28" s="5" t="s">
        <v>93</v>
      </c>
      <c r="C28" s="7" t="s">
        <v>94</v>
      </c>
      <c r="D28" s="5" t="s">
        <v>7</v>
      </c>
      <c r="E28" s="220" t="s">
        <v>279</v>
      </c>
      <c r="F28" s="209" t="s">
        <v>107</v>
      </c>
      <c r="N28" s="1"/>
      <c r="O28" s="1"/>
      <c r="P28" s="1"/>
      <c r="Q28" s="1"/>
      <c r="R28" s="1"/>
      <c r="S28" s="1"/>
      <c r="T28" s="1"/>
    </row>
    <row r="29" spans="1:20" x14ac:dyDescent="0.25">
      <c r="A29" s="115">
        <v>56634</v>
      </c>
      <c r="B29" s="116" t="s">
        <v>245</v>
      </c>
      <c r="C29" s="116" t="s">
        <v>246</v>
      </c>
      <c r="D29" s="116" t="s">
        <v>247</v>
      </c>
      <c r="E29" s="221" t="s">
        <v>280</v>
      </c>
      <c r="F29" s="210" t="s">
        <v>248</v>
      </c>
      <c r="G29" s="213" t="s">
        <v>250</v>
      </c>
      <c r="K29" s="1"/>
      <c r="L29" s="1"/>
      <c r="M29" s="1"/>
      <c r="N29" s="1"/>
      <c r="O29" s="1"/>
      <c r="R29" s="1"/>
      <c r="S29" s="1"/>
      <c r="T29" s="1"/>
    </row>
    <row r="30" spans="1:20" ht="15.75" thickBot="1" x14ac:dyDescent="0.3">
      <c r="A30" s="23">
        <v>56575</v>
      </c>
      <c r="B30" s="133" t="s">
        <v>67</v>
      </c>
      <c r="C30" s="133" t="s">
        <v>68</v>
      </c>
      <c r="D30" s="133" t="s">
        <v>69</v>
      </c>
      <c r="E30" s="223" t="s">
        <v>281</v>
      </c>
      <c r="F30" s="212" t="s">
        <v>67</v>
      </c>
      <c r="I30" s="1"/>
      <c r="J30" s="1"/>
      <c r="K30" s="1"/>
      <c r="L30" s="1"/>
      <c r="M30" s="1"/>
      <c r="N30" s="1"/>
      <c r="O30" s="1"/>
      <c r="R30" s="1"/>
      <c r="S30" s="1"/>
      <c r="T30" s="1"/>
    </row>
    <row r="31" spans="1:20" ht="15.75" thickBot="1" x14ac:dyDescent="0.3">
      <c r="N31" s="1"/>
      <c r="O31" s="1"/>
      <c r="R31" s="1"/>
      <c r="S31" s="1"/>
      <c r="T31" s="1"/>
    </row>
    <row r="32" spans="1:20" ht="15.75" thickBot="1" x14ac:dyDescent="0.3">
      <c r="A32" s="134" t="s">
        <v>165</v>
      </c>
      <c r="N32" s="1"/>
      <c r="O32" s="1"/>
      <c r="P32" s="1"/>
      <c r="Q32" s="1"/>
      <c r="R32" s="1"/>
      <c r="S32" s="1"/>
      <c r="T32" s="1"/>
    </row>
    <row r="33" spans="1:20" x14ac:dyDescent="0.25">
      <c r="A33" s="135">
        <v>56587</v>
      </c>
      <c r="B33" s="136" t="s">
        <v>87</v>
      </c>
      <c r="C33" s="141" t="s">
        <v>88</v>
      </c>
      <c r="D33" s="136" t="s">
        <v>2</v>
      </c>
      <c r="E33" s="224" t="s">
        <v>282</v>
      </c>
      <c r="F33" s="137" t="s">
        <v>87</v>
      </c>
      <c r="G33" s="128">
        <v>45828</v>
      </c>
      <c r="N33" s="1"/>
      <c r="O33" s="1"/>
      <c r="P33" s="1"/>
      <c r="Q33" s="1"/>
      <c r="R33" s="1"/>
      <c r="S33" s="1"/>
      <c r="T33" s="1"/>
    </row>
    <row r="34" spans="1:20" x14ac:dyDescent="0.25">
      <c r="A34" s="20">
        <v>55087</v>
      </c>
      <c r="B34" s="8" t="s">
        <v>129</v>
      </c>
      <c r="C34" s="8" t="s">
        <v>128</v>
      </c>
      <c r="D34" s="8" t="s">
        <v>130</v>
      </c>
      <c r="E34" s="225" t="s">
        <v>283</v>
      </c>
      <c r="F34" s="21" t="s">
        <v>129</v>
      </c>
      <c r="G34" s="126" t="s">
        <v>210</v>
      </c>
      <c r="N34" s="1"/>
      <c r="O34" s="1"/>
      <c r="P34" s="1"/>
      <c r="Q34" s="1"/>
      <c r="R34" s="1"/>
      <c r="S34" s="1"/>
      <c r="T34" s="1"/>
    </row>
    <row r="35" spans="1:20" x14ac:dyDescent="0.25">
      <c r="A35" s="20">
        <v>56579</v>
      </c>
      <c r="B35" s="8" t="s">
        <v>138</v>
      </c>
      <c r="C35" s="9" t="s">
        <v>99</v>
      </c>
      <c r="D35" s="8" t="s">
        <v>5</v>
      </c>
      <c r="E35" s="225" t="s">
        <v>284</v>
      </c>
      <c r="F35" s="21" t="s">
        <v>138</v>
      </c>
      <c r="G35" s="127">
        <v>45806</v>
      </c>
      <c r="N35" s="1"/>
      <c r="O35" s="1"/>
      <c r="P35" s="1"/>
      <c r="Q35" s="1"/>
      <c r="R35" s="1"/>
      <c r="S35" s="1"/>
      <c r="T35" s="1"/>
    </row>
    <row r="36" spans="1:20" x14ac:dyDescent="0.25">
      <c r="A36" s="20">
        <v>56566</v>
      </c>
      <c r="B36" s="8" t="s">
        <v>126</v>
      </c>
      <c r="C36" s="8" t="s">
        <v>125</v>
      </c>
      <c r="D36" s="8" t="s">
        <v>127</v>
      </c>
      <c r="E36" s="225" t="s">
        <v>285</v>
      </c>
      <c r="F36" s="21" t="s">
        <v>219</v>
      </c>
      <c r="G36" s="128">
        <v>45806</v>
      </c>
      <c r="N36" s="1"/>
      <c r="O36" s="1"/>
      <c r="P36" s="1"/>
      <c r="Q36" s="1"/>
      <c r="R36" s="1"/>
      <c r="S36" s="1"/>
      <c r="T36" s="1"/>
    </row>
    <row r="37" spans="1:20" ht="15.75" thickBot="1" x14ac:dyDescent="0.3">
      <c r="A37" s="138">
        <v>56624</v>
      </c>
      <c r="B37" s="139" t="s">
        <v>55</v>
      </c>
      <c r="C37" s="139" t="s">
        <v>85</v>
      </c>
      <c r="D37" s="139" t="s">
        <v>86</v>
      </c>
      <c r="E37" s="226" t="s">
        <v>286</v>
      </c>
      <c r="F37" s="140" t="s">
        <v>218</v>
      </c>
      <c r="G37" s="128">
        <v>45834</v>
      </c>
      <c r="N37" s="1"/>
      <c r="O37" s="1"/>
      <c r="P37" s="1"/>
      <c r="Q37" s="1"/>
      <c r="R37" s="1"/>
      <c r="S37" s="1"/>
      <c r="T37" s="1"/>
    </row>
    <row r="38" spans="1:20" x14ac:dyDescent="0.25">
      <c r="M38" s="1"/>
      <c r="N38" s="1"/>
      <c r="O38" s="1"/>
      <c r="P38" s="1"/>
      <c r="Q38" s="1"/>
      <c r="R38" s="1"/>
      <c r="S38" s="1"/>
    </row>
    <row r="39" spans="1:20" x14ac:dyDescent="0.25">
      <c r="M39" s="1"/>
      <c r="N39" s="1"/>
      <c r="O39" s="1"/>
      <c r="P39" s="1"/>
      <c r="Q39" s="1"/>
      <c r="R39" s="1"/>
      <c r="S39" s="1"/>
    </row>
    <row r="40" spans="1:20" x14ac:dyDescent="0.25">
      <c r="M40" s="1"/>
      <c r="N40" s="1"/>
      <c r="O40" s="1"/>
      <c r="P40" s="1"/>
      <c r="Q40" s="1"/>
      <c r="R40" s="1"/>
      <c r="S40" s="1"/>
    </row>
    <row r="41" spans="1:20" x14ac:dyDescent="0.25">
      <c r="M41" s="1"/>
      <c r="N41" s="1"/>
      <c r="O41" s="1"/>
      <c r="P41" s="1"/>
      <c r="Q41" s="1"/>
      <c r="R41" s="1"/>
      <c r="S41" s="1"/>
    </row>
    <row r="42" spans="1:20" x14ac:dyDescent="0.25">
      <c r="M42" s="1"/>
      <c r="N42" s="1"/>
      <c r="O42" s="1"/>
      <c r="P42" s="1"/>
      <c r="Q42" s="1"/>
      <c r="R42" s="1"/>
      <c r="S42" s="1"/>
    </row>
    <row r="43" spans="1:20" x14ac:dyDescent="0.25">
      <c r="M43" s="1"/>
      <c r="N43" s="1"/>
      <c r="O43" s="1"/>
      <c r="P43" s="1"/>
      <c r="Q43" s="1"/>
      <c r="R43" s="1"/>
      <c r="S43" s="1"/>
    </row>
    <row r="44" spans="1:20" x14ac:dyDescent="0.25">
      <c r="M44" s="1"/>
      <c r="N44" s="1"/>
      <c r="O44" s="1"/>
      <c r="P44" s="1"/>
      <c r="Q44" s="1"/>
      <c r="R44" s="1"/>
      <c r="S44" s="1"/>
    </row>
    <row r="45" spans="1:20" x14ac:dyDescent="0.25">
      <c r="M45" s="1"/>
      <c r="N45" s="1"/>
      <c r="O45" s="1"/>
      <c r="P45" s="1"/>
      <c r="Q45" s="1"/>
      <c r="R45" s="1"/>
      <c r="S45" s="1"/>
    </row>
    <row r="46" spans="1:20" x14ac:dyDescent="0.25">
      <c r="M46" s="1"/>
      <c r="N46" s="1"/>
      <c r="O46" s="1"/>
      <c r="P46" s="1"/>
      <c r="Q46" s="1"/>
      <c r="R46" s="1"/>
      <c r="S46" s="1"/>
    </row>
  </sheetData>
  <sortState xmlns:xlrd2="http://schemas.microsoft.com/office/spreadsheetml/2017/richdata2" caseSensitive="1" ref="A3:G30">
    <sortCondition ref="F3:F30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29B4-64CE-4E10-8BEA-BA39AED9E0FE}">
  <sheetPr codeName="Tabelle4"/>
  <dimension ref="A1:AI501"/>
  <sheetViews>
    <sheetView topLeftCell="A4" zoomScale="70" zoomScaleNormal="70" workbookViewId="0">
      <selection activeCell="L5" sqref="L5"/>
    </sheetView>
  </sheetViews>
  <sheetFormatPr baseColWidth="10" defaultRowHeight="15" x14ac:dyDescent="0.25"/>
  <cols>
    <col min="1" max="1" width="7.5703125" customWidth="1"/>
    <col min="2" max="2" width="12.140625" customWidth="1"/>
    <col min="4" max="4" width="10" customWidth="1"/>
    <col min="5" max="6" width="6.42578125" customWidth="1"/>
    <col min="7" max="7" width="6.7109375" customWidth="1"/>
    <col min="8" max="8" width="5.7109375" customWidth="1"/>
    <col min="9" max="9" width="3.140625" customWidth="1"/>
    <col min="10" max="10" width="3.28515625" customWidth="1"/>
    <col min="11" max="11" width="3.42578125" customWidth="1"/>
    <col min="12" max="12" width="19" customWidth="1"/>
    <col min="13" max="13" width="18.7109375" customWidth="1"/>
    <col min="15" max="15" width="8.7109375" customWidth="1"/>
    <col min="16" max="16" width="12.7109375" customWidth="1"/>
    <col min="17" max="17" width="12.140625" customWidth="1"/>
    <col min="19" max="20" width="3" customWidth="1"/>
    <col min="21" max="21" width="3.42578125" customWidth="1"/>
    <col min="24" max="24" width="12.5703125" customWidth="1"/>
    <col min="26" max="26" width="12.42578125" customWidth="1"/>
    <col min="27" max="28" width="6.7109375" customWidth="1"/>
    <col min="29" max="30" width="5.28515625" customWidth="1"/>
    <col min="31" max="31" width="2.42578125" customWidth="1"/>
    <col min="32" max="32" width="2.85546875" customWidth="1"/>
    <col min="33" max="33" width="3" customWidth="1"/>
    <col min="34" max="34" width="16.28515625" customWidth="1"/>
    <col min="35" max="35" width="17.85546875" customWidth="1"/>
  </cols>
  <sheetData>
    <row r="1" spans="1:35" ht="64.5" thickBot="1" x14ac:dyDescent="1.05">
      <c r="B1" s="15" t="s">
        <v>36</v>
      </c>
      <c r="D1" s="15" t="s">
        <v>106</v>
      </c>
      <c r="P1" s="15" t="s">
        <v>153</v>
      </c>
      <c r="W1" s="15" t="s">
        <v>167</v>
      </c>
    </row>
    <row r="2" spans="1:35" ht="54.75" thickBot="1" x14ac:dyDescent="0.3">
      <c r="A2" s="58" t="s">
        <v>142</v>
      </c>
      <c r="B2" s="56" t="s">
        <v>50</v>
      </c>
      <c r="C2" s="31" t="s">
        <v>56</v>
      </c>
      <c r="D2" s="56" t="s">
        <v>51</v>
      </c>
      <c r="E2" s="59" t="s">
        <v>141</v>
      </c>
      <c r="F2" s="59" t="s">
        <v>180</v>
      </c>
      <c r="G2" s="31" t="s">
        <v>139</v>
      </c>
      <c r="H2" s="93" t="s">
        <v>30</v>
      </c>
      <c r="I2" s="59" t="s">
        <v>140</v>
      </c>
      <c r="J2" s="59" t="s">
        <v>31</v>
      </c>
      <c r="K2" s="93" t="s">
        <v>32</v>
      </c>
      <c r="L2" s="108" t="s">
        <v>188</v>
      </c>
      <c r="M2" s="91" t="s">
        <v>33</v>
      </c>
      <c r="N2" s="50"/>
      <c r="O2" s="58" t="s">
        <v>142</v>
      </c>
      <c r="P2" s="56" t="s">
        <v>50</v>
      </c>
      <c r="Q2" s="31" t="s">
        <v>56</v>
      </c>
      <c r="R2" s="56" t="s">
        <v>51</v>
      </c>
      <c r="S2" s="59" t="s">
        <v>140</v>
      </c>
      <c r="T2" s="59" t="s">
        <v>31</v>
      </c>
      <c r="U2" s="82" t="s">
        <v>32</v>
      </c>
      <c r="V2" s="50"/>
      <c r="W2" s="58" t="s">
        <v>142</v>
      </c>
      <c r="X2" s="56" t="s">
        <v>50</v>
      </c>
      <c r="Y2" s="56" t="s">
        <v>56</v>
      </c>
      <c r="Z2" s="56" t="s">
        <v>51</v>
      </c>
      <c r="AA2" s="59" t="s">
        <v>141</v>
      </c>
      <c r="AB2" s="31" t="s">
        <v>139</v>
      </c>
      <c r="AC2" s="31" t="s">
        <v>139</v>
      </c>
      <c r="AD2" s="93" t="s">
        <v>30</v>
      </c>
      <c r="AE2" s="59" t="s">
        <v>140</v>
      </c>
      <c r="AF2" s="59" t="s">
        <v>31</v>
      </c>
      <c r="AG2" s="93" t="s">
        <v>32</v>
      </c>
      <c r="AH2" s="108" t="s">
        <v>188</v>
      </c>
      <c r="AI2" s="91" t="s">
        <v>33</v>
      </c>
    </row>
    <row r="3" spans="1:35" ht="15.75" x14ac:dyDescent="0.25">
      <c r="A3" s="32" t="s">
        <v>54</v>
      </c>
      <c r="B3" s="43">
        <v>45845</v>
      </c>
      <c r="C3" s="36" t="str">
        <f>TEXT(B3,"tttt")</f>
        <v>Montag</v>
      </c>
      <c r="D3" s="83" t="s">
        <v>36</v>
      </c>
      <c r="E3" s="63">
        <v>0.38750000000000001</v>
      </c>
      <c r="F3" s="63" t="s">
        <v>57</v>
      </c>
      <c r="G3" s="49" t="s">
        <v>137</v>
      </c>
      <c r="H3" s="49" t="s">
        <v>137</v>
      </c>
      <c r="I3" s="36"/>
      <c r="J3" s="36"/>
      <c r="K3" s="36">
        <f>I3-J3</f>
        <v>0</v>
      </c>
      <c r="L3" s="102"/>
      <c r="M3" s="64"/>
      <c r="N3" s="50"/>
      <c r="O3" s="150" t="s">
        <v>158</v>
      </c>
      <c r="P3" s="143">
        <v>45807</v>
      </c>
      <c r="Q3" s="144" t="str">
        <f t="shared" ref="Q3:Q34" si="0">TEXT(P3,"tttt")</f>
        <v>Freitag</v>
      </c>
      <c r="R3" s="144" t="s">
        <v>36</v>
      </c>
      <c r="S3" s="144">
        <v>0</v>
      </c>
      <c r="T3" s="144">
        <v>0</v>
      </c>
      <c r="U3" s="145">
        <f t="shared" ref="U3:U34" si="1">S3-T3</f>
        <v>0</v>
      </c>
      <c r="V3" s="50"/>
      <c r="W3" s="89" t="s">
        <v>146</v>
      </c>
      <c r="X3" s="41">
        <v>45810</v>
      </c>
      <c r="Y3" s="42" t="str">
        <f t="shared" ref="Y3:Y23" si="2">TEXT(X3,"tttt")</f>
        <v>Montag</v>
      </c>
      <c r="Z3" s="42" t="s">
        <v>45</v>
      </c>
      <c r="AA3" s="60">
        <v>0.3923611111111111</v>
      </c>
      <c r="AB3" s="61" t="s">
        <v>57</v>
      </c>
      <c r="AC3" s="61" t="s">
        <v>137</v>
      </c>
      <c r="AD3" s="61" t="s">
        <v>137</v>
      </c>
      <c r="AE3" s="42">
        <v>5</v>
      </c>
      <c r="AF3" s="42">
        <v>3</v>
      </c>
      <c r="AG3" s="61">
        <f t="shared" ref="AG3:AG23" si="3">AE3-AF3</f>
        <v>2</v>
      </c>
      <c r="AH3" s="61"/>
      <c r="AI3" s="62" t="s">
        <v>186</v>
      </c>
    </row>
    <row r="4" spans="1:35" ht="15.75" x14ac:dyDescent="0.25">
      <c r="A4" s="32" t="s">
        <v>53</v>
      </c>
      <c r="B4" s="43">
        <v>45845</v>
      </c>
      <c r="C4" s="36" t="str">
        <f>TEXT(B4,"tttt")</f>
        <v>Montag</v>
      </c>
      <c r="D4" s="83" t="s">
        <v>36</v>
      </c>
      <c r="E4" s="63"/>
      <c r="F4" s="63" t="s">
        <v>57</v>
      </c>
      <c r="G4" s="49" t="s">
        <v>137</v>
      </c>
      <c r="H4" s="49" t="s">
        <v>137</v>
      </c>
      <c r="I4" s="36"/>
      <c r="J4" s="36"/>
      <c r="K4" s="36">
        <f>I4-J4</f>
        <v>0</v>
      </c>
      <c r="L4" s="204">
        <v>0.40972222222222221</v>
      </c>
      <c r="M4" s="64"/>
      <c r="N4" s="50"/>
      <c r="O4" s="86" t="s">
        <v>46</v>
      </c>
      <c r="P4" s="43">
        <v>45807</v>
      </c>
      <c r="Q4" s="36" t="str">
        <f t="shared" si="0"/>
        <v>Freitag</v>
      </c>
      <c r="R4" s="36" t="s">
        <v>36</v>
      </c>
      <c r="S4" s="83">
        <v>5</v>
      </c>
      <c r="T4" s="83">
        <v>4</v>
      </c>
      <c r="U4" s="85">
        <f t="shared" si="1"/>
        <v>1</v>
      </c>
      <c r="V4" s="50"/>
      <c r="W4" s="33" t="s">
        <v>146</v>
      </c>
      <c r="X4" s="43">
        <v>45811</v>
      </c>
      <c r="Y4" s="36" t="str">
        <f t="shared" si="2"/>
        <v>Dienstag</v>
      </c>
      <c r="Z4" s="49" t="s">
        <v>45</v>
      </c>
      <c r="AA4" s="63">
        <v>0.33680555555555558</v>
      </c>
      <c r="AB4" s="49" t="s">
        <v>57</v>
      </c>
      <c r="AC4" s="49" t="s">
        <v>137</v>
      </c>
      <c r="AD4" s="49" t="s">
        <v>137</v>
      </c>
      <c r="AE4" s="36">
        <v>5</v>
      </c>
      <c r="AF4" s="36">
        <v>4</v>
      </c>
      <c r="AG4" s="49">
        <f t="shared" si="3"/>
        <v>1</v>
      </c>
      <c r="AH4" s="49"/>
      <c r="AI4" s="64"/>
    </row>
    <row r="5" spans="1:35" ht="16.5" thickBot="1" x14ac:dyDescent="0.3">
      <c r="A5" s="97" t="s">
        <v>54</v>
      </c>
      <c r="B5" s="98">
        <v>45810</v>
      </c>
      <c r="C5" s="47" t="str">
        <f t="shared" ref="C5:C23" si="4">TEXT(B5,"tttt")</f>
        <v>Montag</v>
      </c>
      <c r="D5" s="99" t="s">
        <v>36</v>
      </c>
      <c r="E5" s="100" t="s">
        <v>166</v>
      </c>
      <c r="F5" s="100" t="s">
        <v>57</v>
      </c>
      <c r="G5" s="74" t="s">
        <v>137</v>
      </c>
      <c r="H5" s="74" t="s">
        <v>137</v>
      </c>
      <c r="I5" s="99">
        <v>6</v>
      </c>
      <c r="J5" s="99">
        <v>4</v>
      </c>
      <c r="K5" s="47">
        <f t="shared" ref="K5:K23" si="5">I5-J5</f>
        <v>2</v>
      </c>
      <c r="L5" s="47"/>
      <c r="M5" s="101"/>
      <c r="N5" s="50"/>
      <c r="O5" s="146" t="s">
        <v>157</v>
      </c>
      <c r="P5" s="147">
        <v>45807</v>
      </c>
      <c r="Q5" s="148" t="str">
        <f t="shared" si="0"/>
        <v>Freitag</v>
      </c>
      <c r="R5" s="148" t="s">
        <v>36</v>
      </c>
      <c r="S5" s="148">
        <v>0</v>
      </c>
      <c r="T5" s="148">
        <v>0</v>
      </c>
      <c r="U5" s="149">
        <f t="shared" si="1"/>
        <v>0</v>
      </c>
      <c r="V5" s="50"/>
      <c r="W5" s="33" t="s">
        <v>146</v>
      </c>
      <c r="X5" s="43">
        <v>45812</v>
      </c>
      <c r="Y5" s="36" t="str">
        <f t="shared" si="2"/>
        <v>Mittwoch</v>
      </c>
      <c r="Z5" s="49" t="s">
        <v>45</v>
      </c>
      <c r="AA5" s="63">
        <v>0.35208333333333336</v>
      </c>
      <c r="AB5" s="49" t="s">
        <v>57</v>
      </c>
      <c r="AC5" s="49" t="s">
        <v>137</v>
      </c>
      <c r="AD5" s="49" t="s">
        <v>137</v>
      </c>
      <c r="AE5" s="36">
        <v>3</v>
      </c>
      <c r="AF5" s="36">
        <v>1</v>
      </c>
      <c r="AG5" s="49">
        <f t="shared" si="3"/>
        <v>2</v>
      </c>
      <c r="AH5" s="49"/>
      <c r="AI5" s="64" t="s">
        <v>187</v>
      </c>
    </row>
    <row r="6" spans="1:35" ht="15.75" x14ac:dyDescent="0.25">
      <c r="A6" s="32" t="s">
        <v>53</v>
      </c>
      <c r="B6" s="43">
        <v>45810</v>
      </c>
      <c r="C6" s="36" t="str">
        <f t="shared" si="4"/>
        <v>Montag</v>
      </c>
      <c r="D6" s="83" t="s">
        <v>36</v>
      </c>
      <c r="E6" s="63">
        <v>0.3527777777777778</v>
      </c>
      <c r="F6" s="63" t="s">
        <v>57</v>
      </c>
      <c r="G6" s="49" t="s">
        <v>137</v>
      </c>
      <c r="H6" s="49" t="s">
        <v>137</v>
      </c>
      <c r="I6" s="36">
        <v>6</v>
      </c>
      <c r="J6" s="36">
        <v>2</v>
      </c>
      <c r="K6" s="36">
        <f t="shared" si="5"/>
        <v>4</v>
      </c>
      <c r="L6" s="36"/>
      <c r="M6" s="64"/>
      <c r="N6" s="50"/>
      <c r="O6" s="89" t="s">
        <v>158</v>
      </c>
      <c r="P6" s="41">
        <v>45810</v>
      </c>
      <c r="Q6" s="42" t="str">
        <f t="shared" si="0"/>
        <v>Montag</v>
      </c>
      <c r="R6" s="42" t="s">
        <v>36</v>
      </c>
      <c r="S6" s="42">
        <v>2</v>
      </c>
      <c r="T6" s="42">
        <v>0</v>
      </c>
      <c r="U6" s="84">
        <f t="shared" si="1"/>
        <v>2</v>
      </c>
      <c r="V6" s="50"/>
      <c r="W6" s="33" t="s">
        <v>73</v>
      </c>
      <c r="X6" s="43">
        <v>45812</v>
      </c>
      <c r="Y6" s="36" t="str">
        <f t="shared" si="2"/>
        <v>Mittwoch</v>
      </c>
      <c r="Z6" s="49" t="s">
        <v>171</v>
      </c>
      <c r="AA6" s="63">
        <v>0.4284722222222222</v>
      </c>
      <c r="AB6" s="49" t="s">
        <v>57</v>
      </c>
      <c r="AC6" s="49" t="s">
        <v>137</v>
      </c>
      <c r="AD6" s="49" t="s">
        <v>137</v>
      </c>
      <c r="AE6" s="36">
        <v>8</v>
      </c>
      <c r="AF6" s="36">
        <v>5</v>
      </c>
      <c r="AG6" s="49">
        <f t="shared" si="3"/>
        <v>3</v>
      </c>
      <c r="AH6" s="49"/>
      <c r="AI6" s="64"/>
    </row>
    <row r="7" spans="1:35" ht="15.75" x14ac:dyDescent="0.25">
      <c r="A7" s="32" t="s">
        <v>54</v>
      </c>
      <c r="B7" s="43">
        <v>45811</v>
      </c>
      <c r="C7" s="36" t="str">
        <f t="shared" si="4"/>
        <v>Dienstag</v>
      </c>
      <c r="D7" s="83" t="s">
        <v>36</v>
      </c>
      <c r="E7" s="63">
        <v>0.39166666666666666</v>
      </c>
      <c r="F7" s="63" t="s">
        <v>57</v>
      </c>
      <c r="G7" s="49" t="s">
        <v>137</v>
      </c>
      <c r="H7" s="49" t="s">
        <v>137</v>
      </c>
      <c r="I7" s="36">
        <v>7</v>
      </c>
      <c r="J7" s="36">
        <v>0</v>
      </c>
      <c r="K7" s="36">
        <f t="shared" si="5"/>
        <v>7</v>
      </c>
      <c r="L7" s="36"/>
      <c r="M7" s="64"/>
      <c r="N7" s="50"/>
      <c r="O7" s="32" t="s">
        <v>46</v>
      </c>
      <c r="P7" s="43">
        <v>45810</v>
      </c>
      <c r="Q7" s="36" t="str">
        <f t="shared" si="0"/>
        <v>Montag</v>
      </c>
      <c r="R7" s="36" t="s">
        <v>36</v>
      </c>
      <c r="S7" s="36">
        <v>2</v>
      </c>
      <c r="T7" s="36">
        <v>2</v>
      </c>
      <c r="U7" s="85">
        <f t="shared" si="1"/>
        <v>0</v>
      </c>
      <c r="V7" s="50"/>
      <c r="W7" s="33" t="s">
        <v>146</v>
      </c>
      <c r="X7" s="43">
        <v>45813</v>
      </c>
      <c r="Y7" s="36" t="str">
        <f t="shared" si="2"/>
        <v>Donnerstag</v>
      </c>
      <c r="Z7" s="49" t="s">
        <v>45</v>
      </c>
      <c r="AA7" s="63">
        <v>0.40486111111111112</v>
      </c>
      <c r="AB7" s="49" t="s">
        <v>57</v>
      </c>
      <c r="AC7" s="49" t="s">
        <v>137</v>
      </c>
      <c r="AD7" s="49" t="s">
        <v>137</v>
      </c>
      <c r="AE7" s="36">
        <v>2</v>
      </c>
      <c r="AF7" s="36">
        <v>1</v>
      </c>
      <c r="AG7" s="49">
        <f t="shared" si="3"/>
        <v>1</v>
      </c>
      <c r="AH7" s="49"/>
      <c r="AI7" s="64"/>
    </row>
    <row r="8" spans="1:35" ht="16.5" thickBot="1" x14ac:dyDescent="0.3">
      <c r="A8" s="32" t="s">
        <v>53</v>
      </c>
      <c r="B8" s="43">
        <v>45811</v>
      </c>
      <c r="C8" s="36" t="str">
        <f t="shared" si="4"/>
        <v>Dienstag</v>
      </c>
      <c r="D8" s="83" t="s">
        <v>36</v>
      </c>
      <c r="E8" s="63">
        <v>0.35555555555555557</v>
      </c>
      <c r="F8" s="63" t="s">
        <v>57</v>
      </c>
      <c r="G8" s="49" t="s">
        <v>137</v>
      </c>
      <c r="H8" s="49" t="s">
        <v>137</v>
      </c>
      <c r="I8" s="36">
        <v>7</v>
      </c>
      <c r="J8" s="36">
        <v>1</v>
      </c>
      <c r="K8" s="36">
        <f t="shared" si="5"/>
        <v>6</v>
      </c>
      <c r="L8" s="36"/>
      <c r="M8" s="64"/>
      <c r="N8" s="50"/>
      <c r="O8" s="32" t="s">
        <v>157</v>
      </c>
      <c r="P8" s="43">
        <v>45810</v>
      </c>
      <c r="Q8" s="36" t="str">
        <f t="shared" si="0"/>
        <v>Montag</v>
      </c>
      <c r="R8" s="36" t="s">
        <v>36</v>
      </c>
      <c r="S8" s="36">
        <v>1</v>
      </c>
      <c r="T8" s="36">
        <v>1</v>
      </c>
      <c r="U8" s="85">
        <f t="shared" si="1"/>
        <v>0</v>
      </c>
      <c r="V8" s="50"/>
      <c r="W8" s="96" t="s">
        <v>146</v>
      </c>
      <c r="X8" s="94">
        <v>45814</v>
      </c>
      <c r="Y8" s="45" t="str">
        <f t="shared" si="2"/>
        <v>Freitag</v>
      </c>
      <c r="Z8" s="95" t="s">
        <v>45</v>
      </c>
      <c r="AA8" s="68">
        <v>0.35347222222222224</v>
      </c>
      <c r="AB8" s="95" t="s">
        <v>57</v>
      </c>
      <c r="AC8" s="95" t="s">
        <v>137</v>
      </c>
      <c r="AD8" s="95" t="s">
        <v>137</v>
      </c>
      <c r="AE8" s="45">
        <v>4</v>
      </c>
      <c r="AF8" s="45">
        <v>1</v>
      </c>
      <c r="AG8" s="95">
        <f t="shared" si="3"/>
        <v>3</v>
      </c>
      <c r="AH8" s="95"/>
      <c r="AI8" s="69"/>
    </row>
    <row r="9" spans="1:35" ht="15.75" x14ac:dyDescent="0.25">
      <c r="A9" s="32" t="s">
        <v>54</v>
      </c>
      <c r="B9" s="43">
        <v>45812</v>
      </c>
      <c r="C9" s="36" t="str">
        <f t="shared" si="4"/>
        <v>Mittwoch</v>
      </c>
      <c r="D9" s="83" t="s">
        <v>36</v>
      </c>
      <c r="E9" s="63">
        <v>0.35902777777777778</v>
      </c>
      <c r="F9" s="63" t="s">
        <v>57</v>
      </c>
      <c r="G9" s="49" t="s">
        <v>137</v>
      </c>
      <c r="H9" s="49" t="s">
        <v>137</v>
      </c>
      <c r="I9" s="36">
        <v>9</v>
      </c>
      <c r="J9" s="36">
        <v>1</v>
      </c>
      <c r="K9" s="36">
        <f t="shared" si="5"/>
        <v>8</v>
      </c>
      <c r="L9" s="36"/>
      <c r="M9" s="64"/>
      <c r="N9" s="50"/>
      <c r="O9" s="32" t="s">
        <v>158</v>
      </c>
      <c r="P9" s="43">
        <v>45811</v>
      </c>
      <c r="Q9" s="36" t="str">
        <f t="shared" si="0"/>
        <v>Dienstag</v>
      </c>
      <c r="R9" s="36" t="s">
        <v>36</v>
      </c>
      <c r="S9" s="36">
        <v>4</v>
      </c>
      <c r="T9" s="36">
        <v>1</v>
      </c>
      <c r="U9" s="85">
        <f t="shared" si="1"/>
        <v>3</v>
      </c>
      <c r="V9" s="50"/>
      <c r="W9" s="40" t="s">
        <v>146</v>
      </c>
      <c r="X9" s="41">
        <v>45818</v>
      </c>
      <c r="Y9" s="42" t="str">
        <f t="shared" si="2"/>
        <v>Dienstag</v>
      </c>
      <c r="Z9" s="61" t="s">
        <v>45</v>
      </c>
      <c r="AA9" s="60">
        <v>0.3527777777777778</v>
      </c>
      <c r="AB9" s="61" t="s">
        <v>57</v>
      </c>
      <c r="AC9" s="61" t="s">
        <v>137</v>
      </c>
      <c r="AD9" s="61" t="s">
        <v>137</v>
      </c>
      <c r="AE9" s="42">
        <v>8</v>
      </c>
      <c r="AF9" s="42">
        <v>6</v>
      </c>
      <c r="AG9" s="61">
        <f t="shared" si="3"/>
        <v>2</v>
      </c>
      <c r="AH9" s="61"/>
      <c r="AI9" s="62"/>
    </row>
    <row r="10" spans="1:35" ht="15.75" x14ac:dyDescent="0.25">
      <c r="A10" s="32" t="s">
        <v>53</v>
      </c>
      <c r="B10" s="43">
        <v>45812</v>
      </c>
      <c r="C10" s="36" t="str">
        <f t="shared" si="4"/>
        <v>Mittwoch</v>
      </c>
      <c r="D10" s="83" t="s">
        <v>36</v>
      </c>
      <c r="E10" s="63" t="s">
        <v>168</v>
      </c>
      <c r="F10" s="63" t="s">
        <v>57</v>
      </c>
      <c r="G10" s="49" t="s">
        <v>137</v>
      </c>
      <c r="H10" s="49" t="s">
        <v>137</v>
      </c>
      <c r="I10" s="36">
        <v>2</v>
      </c>
      <c r="J10" s="36">
        <v>1</v>
      </c>
      <c r="K10" s="36">
        <f t="shared" si="5"/>
        <v>1</v>
      </c>
      <c r="L10" s="79" t="s">
        <v>169</v>
      </c>
      <c r="M10" s="12"/>
      <c r="N10" s="50"/>
      <c r="O10" s="32" t="s">
        <v>46</v>
      </c>
      <c r="P10" s="43">
        <v>45811</v>
      </c>
      <c r="Q10" s="36" t="str">
        <f t="shared" si="0"/>
        <v>Dienstag</v>
      </c>
      <c r="R10" s="36" t="s">
        <v>36</v>
      </c>
      <c r="S10" s="36">
        <v>3</v>
      </c>
      <c r="T10" s="36">
        <v>2</v>
      </c>
      <c r="U10" s="85">
        <f t="shared" si="1"/>
        <v>1</v>
      </c>
      <c r="V10" s="50"/>
      <c r="W10" s="33" t="s">
        <v>146</v>
      </c>
      <c r="X10" s="43">
        <v>45819</v>
      </c>
      <c r="Y10" s="36" t="str">
        <f t="shared" si="2"/>
        <v>Mittwoch</v>
      </c>
      <c r="Z10" s="49" t="s">
        <v>45</v>
      </c>
      <c r="AA10" s="63">
        <v>0.36041666666666666</v>
      </c>
      <c r="AB10" s="49" t="s">
        <v>57</v>
      </c>
      <c r="AC10" s="49" t="s">
        <v>137</v>
      </c>
      <c r="AD10" s="49" t="s">
        <v>137</v>
      </c>
      <c r="AE10" s="36">
        <v>5</v>
      </c>
      <c r="AF10" s="36">
        <v>2</v>
      </c>
      <c r="AG10" s="49">
        <f t="shared" si="3"/>
        <v>3</v>
      </c>
      <c r="AH10" s="49"/>
      <c r="AI10" s="64"/>
    </row>
    <row r="11" spans="1:35" ht="15.75" x14ac:dyDescent="0.25">
      <c r="A11" s="32" t="s">
        <v>54</v>
      </c>
      <c r="B11" s="43">
        <v>45813</v>
      </c>
      <c r="C11" s="36" t="str">
        <f t="shared" si="4"/>
        <v>Donnerstag</v>
      </c>
      <c r="D11" s="83" t="s">
        <v>36</v>
      </c>
      <c r="E11" s="63">
        <v>0.39513888888888887</v>
      </c>
      <c r="F11" s="63" t="s">
        <v>57</v>
      </c>
      <c r="G11" s="49" t="s">
        <v>137</v>
      </c>
      <c r="H11" s="49" t="s">
        <v>137</v>
      </c>
      <c r="I11" s="36">
        <v>6</v>
      </c>
      <c r="J11" s="36">
        <v>2</v>
      </c>
      <c r="K11" s="36">
        <f t="shared" si="5"/>
        <v>4</v>
      </c>
      <c r="L11" s="36"/>
      <c r="M11" s="66"/>
      <c r="N11" s="50"/>
      <c r="O11" s="32" t="s">
        <v>157</v>
      </c>
      <c r="P11" s="43">
        <v>45811</v>
      </c>
      <c r="Q11" s="36" t="str">
        <f t="shared" si="0"/>
        <v>Dienstag</v>
      </c>
      <c r="R11" s="36" t="s">
        <v>36</v>
      </c>
      <c r="S11" s="36">
        <v>3</v>
      </c>
      <c r="T11" s="36">
        <v>0</v>
      </c>
      <c r="U11" s="85">
        <f t="shared" si="1"/>
        <v>3</v>
      </c>
      <c r="V11" s="50"/>
      <c r="W11" s="33" t="s">
        <v>146</v>
      </c>
      <c r="X11" s="43">
        <v>45820</v>
      </c>
      <c r="Y11" s="36" t="str">
        <f t="shared" si="2"/>
        <v>Donnerstag</v>
      </c>
      <c r="Z11" s="49" t="s">
        <v>45</v>
      </c>
      <c r="AA11" s="63">
        <v>0.34861111111111109</v>
      </c>
      <c r="AB11" s="49" t="s">
        <v>57</v>
      </c>
      <c r="AC11" s="49" t="s">
        <v>137</v>
      </c>
      <c r="AD11" s="49" t="s">
        <v>137</v>
      </c>
      <c r="AE11" s="36">
        <v>3</v>
      </c>
      <c r="AF11" s="36">
        <v>1</v>
      </c>
      <c r="AG11" s="49">
        <f t="shared" si="3"/>
        <v>2</v>
      </c>
      <c r="AH11" s="49"/>
      <c r="AI11" s="64"/>
    </row>
    <row r="12" spans="1:35" ht="16.5" thickBot="1" x14ac:dyDescent="0.3">
      <c r="A12" s="32" t="s">
        <v>53</v>
      </c>
      <c r="B12" s="43">
        <v>45813</v>
      </c>
      <c r="C12" s="36" t="str">
        <f t="shared" si="4"/>
        <v>Donnerstag</v>
      </c>
      <c r="D12" s="83" t="s">
        <v>36</v>
      </c>
      <c r="E12" s="63">
        <v>0.40902777777777777</v>
      </c>
      <c r="F12" s="63" t="s">
        <v>57</v>
      </c>
      <c r="G12" s="49" t="s">
        <v>137</v>
      </c>
      <c r="H12" s="49" t="s">
        <v>137</v>
      </c>
      <c r="I12" s="36">
        <v>6</v>
      </c>
      <c r="J12" s="36">
        <v>3</v>
      </c>
      <c r="K12" s="36">
        <f t="shared" si="5"/>
        <v>3</v>
      </c>
      <c r="L12" s="36"/>
      <c r="M12" s="64"/>
      <c r="N12" s="50"/>
      <c r="O12" s="32" t="s">
        <v>158</v>
      </c>
      <c r="P12" s="43">
        <v>45812</v>
      </c>
      <c r="Q12" s="36" t="str">
        <f t="shared" si="0"/>
        <v>Mittwoch</v>
      </c>
      <c r="R12" s="36" t="s">
        <v>36</v>
      </c>
      <c r="S12" s="36">
        <v>6</v>
      </c>
      <c r="T12" s="36">
        <v>1</v>
      </c>
      <c r="U12" s="85">
        <f t="shared" si="1"/>
        <v>5</v>
      </c>
      <c r="V12" s="50"/>
      <c r="W12" s="96" t="s">
        <v>146</v>
      </c>
      <c r="X12" s="94">
        <v>45821</v>
      </c>
      <c r="Y12" s="45" t="str">
        <f t="shared" si="2"/>
        <v>Freitag</v>
      </c>
      <c r="Z12" s="95" t="s">
        <v>45</v>
      </c>
      <c r="AA12" s="68">
        <v>0.38194444444444442</v>
      </c>
      <c r="AB12" s="95" t="s">
        <v>57</v>
      </c>
      <c r="AC12" s="95" t="s">
        <v>137</v>
      </c>
      <c r="AD12" s="95" t="s">
        <v>137</v>
      </c>
      <c r="AE12" s="45">
        <v>3</v>
      </c>
      <c r="AF12" s="45">
        <v>0</v>
      </c>
      <c r="AG12" s="95">
        <f t="shared" si="3"/>
        <v>3</v>
      </c>
      <c r="AH12" s="95"/>
      <c r="AI12" s="69"/>
    </row>
    <row r="13" spans="1:35" ht="15.75" x14ac:dyDescent="0.25">
      <c r="A13" s="32" t="s">
        <v>54</v>
      </c>
      <c r="B13" s="43">
        <v>45814</v>
      </c>
      <c r="C13" s="36" t="str">
        <f t="shared" si="4"/>
        <v>Freitag</v>
      </c>
      <c r="D13" s="83" t="s">
        <v>36</v>
      </c>
      <c r="E13" s="63">
        <v>0.35416666666666669</v>
      </c>
      <c r="F13" s="63" t="s">
        <v>57</v>
      </c>
      <c r="G13" s="49" t="s">
        <v>137</v>
      </c>
      <c r="H13" s="49" t="s">
        <v>137</v>
      </c>
      <c r="I13" s="36">
        <v>7</v>
      </c>
      <c r="J13" s="36">
        <v>4</v>
      </c>
      <c r="K13" s="36">
        <f t="shared" si="5"/>
        <v>3</v>
      </c>
      <c r="L13" s="36"/>
      <c r="M13" s="64" t="s">
        <v>189</v>
      </c>
      <c r="N13" s="50"/>
      <c r="O13" s="32" t="s">
        <v>46</v>
      </c>
      <c r="P13" s="43">
        <v>45812</v>
      </c>
      <c r="Q13" s="36" t="str">
        <f t="shared" si="0"/>
        <v>Mittwoch</v>
      </c>
      <c r="R13" s="36" t="s">
        <v>36</v>
      </c>
      <c r="S13" s="36">
        <v>5</v>
      </c>
      <c r="T13" s="36">
        <v>1</v>
      </c>
      <c r="U13" s="85">
        <f t="shared" si="1"/>
        <v>4</v>
      </c>
      <c r="V13" s="50"/>
      <c r="W13" s="40" t="s">
        <v>146</v>
      </c>
      <c r="X13" s="41">
        <v>45824</v>
      </c>
      <c r="Y13" s="42" t="str">
        <f t="shared" si="2"/>
        <v>Montag</v>
      </c>
      <c r="Z13" s="61" t="s">
        <v>45</v>
      </c>
      <c r="AA13" s="60">
        <v>0.37013888888888891</v>
      </c>
      <c r="AB13" s="61" t="s">
        <v>57</v>
      </c>
      <c r="AC13" s="61" t="s">
        <v>137</v>
      </c>
      <c r="AD13" s="61" t="s">
        <v>137</v>
      </c>
      <c r="AE13" s="42">
        <v>2</v>
      </c>
      <c r="AF13" s="42">
        <v>2</v>
      </c>
      <c r="AG13" s="61">
        <f t="shared" si="3"/>
        <v>0</v>
      </c>
      <c r="AH13" s="61"/>
      <c r="AI13" s="62"/>
    </row>
    <row r="14" spans="1:35" ht="16.5" thickBot="1" x14ac:dyDescent="0.3">
      <c r="A14" s="38" t="s">
        <v>53</v>
      </c>
      <c r="B14" s="44">
        <v>45814</v>
      </c>
      <c r="C14" s="39" t="str">
        <f t="shared" si="4"/>
        <v>Freitag</v>
      </c>
      <c r="D14" s="87" t="s">
        <v>36</v>
      </c>
      <c r="E14" s="70">
        <v>0.34097222222222223</v>
      </c>
      <c r="F14" s="70" t="s">
        <v>57</v>
      </c>
      <c r="G14" s="71" t="s">
        <v>137</v>
      </c>
      <c r="H14" s="71" t="s">
        <v>137</v>
      </c>
      <c r="I14" s="39">
        <v>6</v>
      </c>
      <c r="J14" s="39">
        <v>0</v>
      </c>
      <c r="K14" s="39">
        <f t="shared" si="5"/>
        <v>6</v>
      </c>
      <c r="L14" s="39"/>
      <c r="M14" s="72"/>
      <c r="N14" s="50"/>
      <c r="O14" s="32" t="s">
        <v>157</v>
      </c>
      <c r="P14" s="43">
        <v>45812</v>
      </c>
      <c r="Q14" s="36" t="str">
        <f t="shared" si="0"/>
        <v>Mittwoch</v>
      </c>
      <c r="R14" s="36" t="s">
        <v>36</v>
      </c>
      <c r="S14" s="36">
        <v>4</v>
      </c>
      <c r="T14" s="36">
        <v>1</v>
      </c>
      <c r="U14" s="85">
        <f t="shared" si="1"/>
        <v>3</v>
      </c>
      <c r="V14" s="50"/>
      <c r="W14" s="33" t="s">
        <v>146</v>
      </c>
      <c r="X14" s="43">
        <v>45825</v>
      </c>
      <c r="Y14" s="36" t="str">
        <f t="shared" si="2"/>
        <v>Dienstag</v>
      </c>
      <c r="Z14" s="49" t="s">
        <v>45</v>
      </c>
      <c r="AA14" s="63">
        <v>0.45763888888888887</v>
      </c>
      <c r="AB14" s="49" t="s">
        <v>57</v>
      </c>
      <c r="AC14" s="49" t="s">
        <v>137</v>
      </c>
      <c r="AD14" s="49" t="s">
        <v>137</v>
      </c>
      <c r="AE14" s="36">
        <v>1</v>
      </c>
      <c r="AF14" s="36">
        <v>0</v>
      </c>
      <c r="AG14" s="49">
        <f t="shared" si="3"/>
        <v>1</v>
      </c>
      <c r="AH14" s="49"/>
      <c r="AI14" s="64"/>
    </row>
    <row r="15" spans="1:35" ht="15.75" x14ac:dyDescent="0.25">
      <c r="A15" s="48" t="s">
        <v>54</v>
      </c>
      <c r="B15" s="35">
        <v>45818</v>
      </c>
      <c r="C15" s="47" t="str">
        <f t="shared" si="4"/>
        <v>Dienstag</v>
      </c>
      <c r="D15" s="99" t="s">
        <v>36</v>
      </c>
      <c r="E15" s="73">
        <v>0.3576388888888889</v>
      </c>
      <c r="F15" s="73" t="s">
        <v>57</v>
      </c>
      <c r="G15" s="74" t="s">
        <v>137</v>
      </c>
      <c r="H15" s="74" t="s">
        <v>137</v>
      </c>
      <c r="I15" s="47">
        <v>8</v>
      </c>
      <c r="J15" s="47">
        <v>8</v>
      </c>
      <c r="K15" s="47">
        <f t="shared" si="5"/>
        <v>0</v>
      </c>
      <c r="L15" s="47"/>
      <c r="M15" s="75" t="s">
        <v>203</v>
      </c>
      <c r="N15" s="50"/>
      <c r="O15" s="32" t="s">
        <v>158</v>
      </c>
      <c r="P15" s="43">
        <v>45813</v>
      </c>
      <c r="Q15" s="36" t="str">
        <f t="shared" si="0"/>
        <v>Donnerstag</v>
      </c>
      <c r="R15" s="36" t="s">
        <v>36</v>
      </c>
      <c r="S15" s="36">
        <v>7</v>
      </c>
      <c r="T15" s="36">
        <v>1</v>
      </c>
      <c r="U15" s="85">
        <f t="shared" si="1"/>
        <v>6</v>
      </c>
      <c r="V15" s="50"/>
      <c r="W15" s="33" t="s">
        <v>146</v>
      </c>
      <c r="X15" s="43">
        <v>45826</v>
      </c>
      <c r="Y15" s="36" t="str">
        <f t="shared" si="2"/>
        <v>Mittwoch</v>
      </c>
      <c r="Z15" s="49" t="s">
        <v>45</v>
      </c>
      <c r="AA15" s="63">
        <v>0.49375000000000002</v>
      </c>
      <c r="AB15" s="49" t="s">
        <v>57</v>
      </c>
      <c r="AC15" s="49" t="s">
        <v>137</v>
      </c>
      <c r="AD15" s="49" t="s">
        <v>137</v>
      </c>
      <c r="AE15" s="36">
        <v>1</v>
      </c>
      <c r="AF15" s="36">
        <v>0</v>
      </c>
      <c r="AG15" s="49">
        <f t="shared" si="3"/>
        <v>1</v>
      </c>
      <c r="AH15" s="49"/>
      <c r="AI15" s="64"/>
    </row>
    <row r="16" spans="1:35" ht="15.75" x14ac:dyDescent="0.25">
      <c r="A16" s="32" t="s">
        <v>53</v>
      </c>
      <c r="B16" s="43">
        <v>45818</v>
      </c>
      <c r="C16" s="36" t="str">
        <f t="shared" si="4"/>
        <v>Dienstag</v>
      </c>
      <c r="D16" s="83" t="s">
        <v>36</v>
      </c>
      <c r="E16" s="63">
        <v>0.3347222222222222</v>
      </c>
      <c r="F16" s="63" t="s">
        <v>57</v>
      </c>
      <c r="G16" s="49" t="s">
        <v>137</v>
      </c>
      <c r="H16" s="49" t="s">
        <v>137</v>
      </c>
      <c r="I16" s="36">
        <v>7</v>
      </c>
      <c r="J16" s="36">
        <v>7</v>
      </c>
      <c r="K16" s="36">
        <f t="shared" si="5"/>
        <v>0</v>
      </c>
      <c r="L16" s="36"/>
      <c r="M16" s="64"/>
      <c r="N16" s="50"/>
      <c r="O16" s="142" t="s">
        <v>46</v>
      </c>
      <c r="P16" s="143">
        <v>45813</v>
      </c>
      <c r="Q16" s="144" t="str">
        <f t="shared" si="0"/>
        <v>Donnerstag</v>
      </c>
      <c r="R16" s="144" t="s">
        <v>36</v>
      </c>
      <c r="S16" s="144">
        <v>0</v>
      </c>
      <c r="T16" s="144">
        <v>0</v>
      </c>
      <c r="U16" s="145">
        <f t="shared" si="1"/>
        <v>0</v>
      </c>
      <c r="V16" s="50"/>
      <c r="W16" s="33" t="s">
        <v>146</v>
      </c>
      <c r="X16" s="43">
        <v>45827</v>
      </c>
      <c r="Y16" s="36" t="str">
        <f t="shared" si="2"/>
        <v>Donnerstag</v>
      </c>
      <c r="Z16" s="49"/>
      <c r="AA16" s="63" t="s">
        <v>168</v>
      </c>
      <c r="AB16" s="49" t="s">
        <v>137</v>
      </c>
      <c r="AC16" s="49" t="s">
        <v>137</v>
      </c>
      <c r="AD16" s="49" t="s">
        <v>137</v>
      </c>
      <c r="AE16" s="36">
        <v>0</v>
      </c>
      <c r="AF16" s="36">
        <v>0</v>
      </c>
      <c r="AG16" s="49">
        <f t="shared" si="3"/>
        <v>0</v>
      </c>
      <c r="AH16" s="49" t="s">
        <v>216</v>
      </c>
      <c r="AI16" s="64"/>
    </row>
    <row r="17" spans="1:35" ht="16.5" thickBot="1" x14ac:dyDescent="0.3">
      <c r="A17" s="32" t="s">
        <v>54</v>
      </c>
      <c r="B17" s="43">
        <v>45819</v>
      </c>
      <c r="C17" s="36" t="str">
        <f t="shared" si="4"/>
        <v>Mittwoch</v>
      </c>
      <c r="D17" s="83" t="s">
        <v>36</v>
      </c>
      <c r="E17" s="63">
        <v>0.36527777777777776</v>
      </c>
      <c r="F17" s="63" t="s">
        <v>57</v>
      </c>
      <c r="G17" s="49" t="s">
        <v>137</v>
      </c>
      <c r="H17" s="49" t="s">
        <v>137</v>
      </c>
      <c r="I17" s="36">
        <v>9</v>
      </c>
      <c r="J17" s="36">
        <v>3</v>
      </c>
      <c r="K17" s="36">
        <f t="shared" si="5"/>
        <v>6</v>
      </c>
      <c r="L17" s="36"/>
      <c r="M17" s="64"/>
      <c r="N17" s="50"/>
      <c r="O17" s="142" t="s">
        <v>157</v>
      </c>
      <c r="P17" s="143">
        <v>45813</v>
      </c>
      <c r="Q17" s="144" t="str">
        <f t="shared" si="0"/>
        <v>Donnerstag</v>
      </c>
      <c r="R17" s="144" t="s">
        <v>36</v>
      </c>
      <c r="S17" s="144">
        <v>0</v>
      </c>
      <c r="T17" s="144">
        <v>0</v>
      </c>
      <c r="U17" s="145">
        <f t="shared" si="1"/>
        <v>0</v>
      </c>
      <c r="V17" s="50"/>
      <c r="W17" s="96" t="s">
        <v>146</v>
      </c>
      <c r="X17" s="94">
        <v>45828</v>
      </c>
      <c r="Y17" s="45" t="str">
        <f t="shared" si="2"/>
        <v>Freitag</v>
      </c>
      <c r="Z17" s="95"/>
      <c r="AA17" s="68" t="s">
        <v>168</v>
      </c>
      <c r="AB17" s="95" t="s">
        <v>137</v>
      </c>
      <c r="AC17" s="95" t="s">
        <v>137</v>
      </c>
      <c r="AD17" s="95" t="s">
        <v>137</v>
      </c>
      <c r="AE17" s="45">
        <v>0</v>
      </c>
      <c r="AF17" s="45">
        <v>0</v>
      </c>
      <c r="AG17" s="95">
        <f t="shared" si="3"/>
        <v>0</v>
      </c>
      <c r="AH17" s="95" t="s">
        <v>170</v>
      </c>
      <c r="AI17" s="69"/>
    </row>
    <row r="18" spans="1:35" ht="15.75" x14ac:dyDescent="0.25">
      <c r="A18" s="32" t="s">
        <v>53</v>
      </c>
      <c r="B18" s="43">
        <v>45819</v>
      </c>
      <c r="C18" s="36" t="str">
        <f t="shared" si="4"/>
        <v>Mittwoch</v>
      </c>
      <c r="D18" s="83" t="s">
        <v>36</v>
      </c>
      <c r="E18" s="63" t="s">
        <v>168</v>
      </c>
      <c r="F18" s="63" t="s">
        <v>137</v>
      </c>
      <c r="G18" s="49" t="s">
        <v>137</v>
      </c>
      <c r="H18" s="49" t="s">
        <v>137</v>
      </c>
      <c r="I18" s="36">
        <v>1</v>
      </c>
      <c r="J18" s="36">
        <v>0</v>
      </c>
      <c r="K18" s="36">
        <f t="shared" si="5"/>
        <v>1</v>
      </c>
      <c r="L18" s="36" t="s">
        <v>179</v>
      </c>
      <c r="M18" s="12"/>
      <c r="N18" s="50"/>
      <c r="O18" s="32" t="s">
        <v>158</v>
      </c>
      <c r="P18" s="43">
        <v>45814</v>
      </c>
      <c r="Q18" s="36" t="str">
        <f t="shared" si="0"/>
        <v>Freitag</v>
      </c>
      <c r="R18" s="36" t="s">
        <v>36</v>
      </c>
      <c r="S18" s="36">
        <v>6</v>
      </c>
      <c r="T18" s="36">
        <v>2</v>
      </c>
      <c r="U18" s="85">
        <f t="shared" si="1"/>
        <v>4</v>
      </c>
      <c r="V18" s="50"/>
      <c r="W18" s="40" t="s">
        <v>146</v>
      </c>
      <c r="X18" s="41">
        <v>45831</v>
      </c>
      <c r="Y18" s="42" t="str">
        <f t="shared" si="2"/>
        <v>Montag</v>
      </c>
      <c r="Z18" s="61" t="s">
        <v>45</v>
      </c>
      <c r="AA18" s="60">
        <v>0.43819444444444444</v>
      </c>
      <c r="AB18" s="61" t="s">
        <v>57</v>
      </c>
      <c r="AC18" s="61" t="s">
        <v>137</v>
      </c>
      <c r="AD18" s="61" t="s">
        <v>137</v>
      </c>
      <c r="AE18" s="42">
        <v>6</v>
      </c>
      <c r="AF18" s="42">
        <v>2</v>
      </c>
      <c r="AG18" s="61">
        <f t="shared" si="3"/>
        <v>4</v>
      </c>
      <c r="AH18" s="61"/>
      <c r="AI18" s="62"/>
    </row>
    <row r="19" spans="1:35" ht="15.75" x14ac:dyDescent="0.25">
      <c r="A19" s="32" t="s">
        <v>54</v>
      </c>
      <c r="B19" s="43">
        <v>45820</v>
      </c>
      <c r="C19" s="36" t="str">
        <f t="shared" si="4"/>
        <v>Donnerstag</v>
      </c>
      <c r="D19" s="83" t="s">
        <v>36</v>
      </c>
      <c r="E19" s="63">
        <v>0.36875000000000002</v>
      </c>
      <c r="F19" s="63" t="s">
        <v>57</v>
      </c>
      <c r="G19" s="49" t="s">
        <v>137</v>
      </c>
      <c r="H19" s="49" t="s">
        <v>137</v>
      </c>
      <c r="I19" s="36">
        <v>6</v>
      </c>
      <c r="J19" s="36">
        <v>3</v>
      </c>
      <c r="K19" s="36">
        <f t="shared" si="5"/>
        <v>3</v>
      </c>
      <c r="L19" s="36"/>
      <c r="M19" s="64"/>
      <c r="N19" s="50"/>
      <c r="O19" s="142" t="s">
        <v>46</v>
      </c>
      <c r="P19" s="143">
        <v>45814</v>
      </c>
      <c r="Q19" s="144" t="str">
        <f t="shared" si="0"/>
        <v>Freitag</v>
      </c>
      <c r="R19" s="144" t="s">
        <v>36</v>
      </c>
      <c r="S19" s="144">
        <v>0</v>
      </c>
      <c r="T19" s="144">
        <v>0</v>
      </c>
      <c r="U19" s="145">
        <f t="shared" si="1"/>
        <v>0</v>
      </c>
      <c r="V19" s="50"/>
      <c r="W19" s="33" t="s">
        <v>146</v>
      </c>
      <c r="X19" s="43">
        <v>45832</v>
      </c>
      <c r="Y19" s="36" t="str">
        <f t="shared" si="2"/>
        <v>Dienstag</v>
      </c>
      <c r="Z19" s="49" t="s">
        <v>45</v>
      </c>
      <c r="AA19" s="63">
        <v>0.33819444444444446</v>
      </c>
      <c r="AB19" s="49" t="s">
        <v>57</v>
      </c>
      <c r="AC19" s="49" t="s">
        <v>137</v>
      </c>
      <c r="AD19" s="49" t="s">
        <v>137</v>
      </c>
      <c r="AE19" s="36">
        <v>5</v>
      </c>
      <c r="AF19" s="36">
        <v>3</v>
      </c>
      <c r="AG19" s="49">
        <f t="shared" si="3"/>
        <v>2</v>
      </c>
      <c r="AH19" s="49"/>
      <c r="AI19" s="64"/>
    </row>
    <row r="20" spans="1:35" ht="16.5" thickBot="1" x14ac:dyDescent="0.3">
      <c r="A20" s="32" t="s">
        <v>53</v>
      </c>
      <c r="B20" s="43">
        <v>45820</v>
      </c>
      <c r="C20" s="36" t="str">
        <f t="shared" si="4"/>
        <v>Donnerstag</v>
      </c>
      <c r="D20" s="83" t="s">
        <v>36</v>
      </c>
      <c r="E20" s="63">
        <v>0.33819444444444446</v>
      </c>
      <c r="F20" s="63" t="s">
        <v>57</v>
      </c>
      <c r="G20" s="49" t="s">
        <v>137</v>
      </c>
      <c r="H20" s="49" t="s">
        <v>137</v>
      </c>
      <c r="I20" s="36">
        <v>6</v>
      </c>
      <c r="J20" s="36">
        <v>2</v>
      </c>
      <c r="K20" s="36">
        <f t="shared" si="5"/>
        <v>4</v>
      </c>
      <c r="L20" s="36"/>
      <c r="M20" s="64"/>
      <c r="N20" s="50"/>
      <c r="O20" s="146" t="s">
        <v>157</v>
      </c>
      <c r="P20" s="147">
        <v>45814</v>
      </c>
      <c r="Q20" s="148" t="str">
        <f t="shared" si="0"/>
        <v>Freitag</v>
      </c>
      <c r="R20" s="148" t="s">
        <v>36</v>
      </c>
      <c r="S20" s="148">
        <v>0</v>
      </c>
      <c r="T20" s="148">
        <v>0</v>
      </c>
      <c r="U20" s="149">
        <f t="shared" si="1"/>
        <v>0</v>
      </c>
      <c r="V20" s="50"/>
      <c r="W20" s="33" t="s">
        <v>146</v>
      </c>
      <c r="X20" s="43">
        <v>45833</v>
      </c>
      <c r="Y20" s="36" t="str">
        <f t="shared" si="2"/>
        <v>Mittwoch</v>
      </c>
      <c r="Z20" s="49" t="s">
        <v>45</v>
      </c>
      <c r="AA20" s="63">
        <v>0.36180555555555555</v>
      </c>
      <c r="AB20" s="49" t="s">
        <v>57</v>
      </c>
      <c r="AC20" s="49" t="s">
        <v>137</v>
      </c>
      <c r="AD20" s="49" t="s">
        <v>137</v>
      </c>
      <c r="AE20" s="36">
        <v>2</v>
      </c>
      <c r="AF20" s="36">
        <v>1</v>
      </c>
      <c r="AG20" s="49">
        <f t="shared" si="3"/>
        <v>1</v>
      </c>
      <c r="AH20" s="49"/>
      <c r="AI20" s="64"/>
    </row>
    <row r="21" spans="1:35" ht="15.75" x14ac:dyDescent="0.25">
      <c r="A21" s="32" t="s">
        <v>54</v>
      </c>
      <c r="B21" s="43">
        <v>45821</v>
      </c>
      <c r="C21" s="36" t="str">
        <f t="shared" si="4"/>
        <v>Freitag</v>
      </c>
      <c r="D21" s="83" t="s">
        <v>36</v>
      </c>
      <c r="E21" s="63">
        <v>0.38541666666666669</v>
      </c>
      <c r="F21" s="63" t="s">
        <v>57</v>
      </c>
      <c r="G21" s="49" t="s">
        <v>137</v>
      </c>
      <c r="H21" s="49" t="s">
        <v>137</v>
      </c>
      <c r="I21" s="36">
        <v>6</v>
      </c>
      <c r="J21" s="36">
        <v>2</v>
      </c>
      <c r="K21" s="36">
        <f t="shared" si="5"/>
        <v>4</v>
      </c>
      <c r="L21" s="36"/>
      <c r="M21" s="64"/>
      <c r="N21" s="50"/>
      <c r="O21" s="89" t="s">
        <v>158</v>
      </c>
      <c r="P21" s="41">
        <v>45818</v>
      </c>
      <c r="Q21" s="42" t="str">
        <f t="shared" si="0"/>
        <v>Dienstag</v>
      </c>
      <c r="R21" s="42" t="s">
        <v>36</v>
      </c>
      <c r="S21" s="42">
        <v>6</v>
      </c>
      <c r="T21" s="42">
        <v>4</v>
      </c>
      <c r="U21" s="84">
        <f t="shared" si="1"/>
        <v>2</v>
      </c>
      <c r="V21" s="50"/>
      <c r="W21" s="33" t="s">
        <v>146</v>
      </c>
      <c r="X21" s="43">
        <v>45834</v>
      </c>
      <c r="Y21" s="36" t="str">
        <f t="shared" si="2"/>
        <v>Donnerstag</v>
      </c>
      <c r="Z21" s="49" t="s">
        <v>45</v>
      </c>
      <c r="AA21" s="63">
        <v>0.35833333333333334</v>
      </c>
      <c r="AB21" s="49" t="s">
        <v>57</v>
      </c>
      <c r="AC21" s="49" t="s">
        <v>137</v>
      </c>
      <c r="AD21" s="49" t="s">
        <v>137</v>
      </c>
      <c r="AE21" s="36">
        <v>4</v>
      </c>
      <c r="AF21" s="36">
        <v>0</v>
      </c>
      <c r="AG21" s="49">
        <f t="shared" si="3"/>
        <v>4</v>
      </c>
      <c r="AH21" s="49"/>
      <c r="AI21" s="64"/>
    </row>
    <row r="22" spans="1:35" ht="16.5" thickBot="1" x14ac:dyDescent="0.3">
      <c r="A22" s="38" t="s">
        <v>53</v>
      </c>
      <c r="B22" s="44">
        <v>45821</v>
      </c>
      <c r="C22" s="39" t="str">
        <f t="shared" si="4"/>
        <v>Freitag</v>
      </c>
      <c r="D22" s="87" t="s">
        <v>36</v>
      </c>
      <c r="E22" s="70">
        <v>0.3527777777777778</v>
      </c>
      <c r="F22" s="70" t="s">
        <v>57</v>
      </c>
      <c r="G22" s="71" t="s">
        <v>137</v>
      </c>
      <c r="H22" s="71" t="s">
        <v>137</v>
      </c>
      <c r="I22" s="39">
        <v>7</v>
      </c>
      <c r="J22" s="39">
        <v>2</v>
      </c>
      <c r="K22" s="39">
        <f t="shared" si="5"/>
        <v>5</v>
      </c>
      <c r="L22" s="39"/>
      <c r="M22" s="72"/>
      <c r="N22" s="50"/>
      <c r="O22" s="142" t="s">
        <v>46</v>
      </c>
      <c r="P22" s="143">
        <v>45818</v>
      </c>
      <c r="Q22" s="144" t="str">
        <f t="shared" si="0"/>
        <v>Dienstag</v>
      </c>
      <c r="R22" s="144" t="s">
        <v>36</v>
      </c>
      <c r="S22" s="144">
        <v>0</v>
      </c>
      <c r="T22" s="144">
        <v>0</v>
      </c>
      <c r="U22" s="145">
        <f t="shared" si="1"/>
        <v>0</v>
      </c>
      <c r="V22" s="50"/>
      <c r="W22" s="123" t="s">
        <v>146</v>
      </c>
      <c r="X22" s="44">
        <v>45835</v>
      </c>
      <c r="Y22" s="39" t="str">
        <f t="shared" si="2"/>
        <v>Freitag</v>
      </c>
      <c r="Z22" s="71" t="s">
        <v>45</v>
      </c>
      <c r="AA22" s="70">
        <v>0.34791666666666665</v>
      </c>
      <c r="AB22" s="71" t="s">
        <v>57</v>
      </c>
      <c r="AC22" s="71" t="s">
        <v>137</v>
      </c>
      <c r="AD22" s="71" t="s">
        <v>137</v>
      </c>
      <c r="AE22" s="39">
        <v>4</v>
      </c>
      <c r="AF22" s="39">
        <v>3</v>
      </c>
      <c r="AG22" s="71">
        <f t="shared" si="3"/>
        <v>1</v>
      </c>
      <c r="AH22" s="71"/>
      <c r="AI22" s="72"/>
    </row>
    <row r="23" spans="1:35" ht="16.5" thickBot="1" x14ac:dyDescent="0.3">
      <c r="A23" s="89" t="s">
        <v>54</v>
      </c>
      <c r="B23" s="41">
        <v>45824</v>
      </c>
      <c r="C23" s="42" t="str">
        <f t="shared" si="4"/>
        <v>Montag</v>
      </c>
      <c r="D23" s="156" t="s">
        <v>36</v>
      </c>
      <c r="E23" s="60">
        <v>0.37986111111111109</v>
      </c>
      <c r="F23" s="60" t="s">
        <v>57</v>
      </c>
      <c r="G23" s="61" t="s">
        <v>137</v>
      </c>
      <c r="H23" s="61" t="s">
        <v>137</v>
      </c>
      <c r="I23" s="42">
        <v>7</v>
      </c>
      <c r="J23" s="42">
        <v>4</v>
      </c>
      <c r="K23" s="42">
        <f t="shared" si="5"/>
        <v>3</v>
      </c>
      <c r="L23" s="157"/>
      <c r="M23" s="62"/>
      <c r="N23" s="50"/>
      <c r="O23" s="32" t="s">
        <v>157</v>
      </c>
      <c r="P23" s="43">
        <v>45818</v>
      </c>
      <c r="Q23" s="36" t="str">
        <f t="shared" si="0"/>
        <v>Dienstag</v>
      </c>
      <c r="R23" s="36" t="s">
        <v>36</v>
      </c>
      <c r="S23" s="36">
        <v>5</v>
      </c>
      <c r="T23" s="36">
        <v>5</v>
      </c>
      <c r="U23" s="85">
        <f t="shared" si="1"/>
        <v>0</v>
      </c>
      <c r="V23" s="50"/>
      <c r="W23" s="163" t="s">
        <v>146</v>
      </c>
      <c r="X23" s="164">
        <v>45838</v>
      </c>
      <c r="Y23" s="165" t="str">
        <f t="shared" si="2"/>
        <v>Montag</v>
      </c>
      <c r="Z23" s="166" t="s">
        <v>45</v>
      </c>
      <c r="AA23" s="167">
        <v>0.37708333333333333</v>
      </c>
      <c r="AB23" s="166" t="s">
        <v>57</v>
      </c>
      <c r="AC23" s="166" t="s">
        <v>137</v>
      </c>
      <c r="AD23" s="166" t="s">
        <v>137</v>
      </c>
      <c r="AE23" s="165"/>
      <c r="AF23" s="165"/>
      <c r="AG23" s="166">
        <f t="shared" si="3"/>
        <v>0</v>
      </c>
      <c r="AH23" s="166"/>
      <c r="AI23" s="168"/>
    </row>
    <row r="24" spans="1:35" ht="16.5" thickBot="1" x14ac:dyDescent="0.3">
      <c r="A24" s="32" t="s">
        <v>53</v>
      </c>
      <c r="B24" s="43">
        <v>45824</v>
      </c>
      <c r="C24" s="36" t="str">
        <f t="shared" ref="C24:C36" si="6">TEXT(B24,"tttt")</f>
        <v>Montag</v>
      </c>
      <c r="D24" s="83" t="s">
        <v>36</v>
      </c>
      <c r="E24" s="63">
        <v>0.34861111111111109</v>
      </c>
      <c r="F24" s="63" t="s">
        <v>57</v>
      </c>
      <c r="G24" s="49" t="s">
        <v>137</v>
      </c>
      <c r="H24" s="49" t="s">
        <v>137</v>
      </c>
      <c r="I24" s="36">
        <v>6</v>
      </c>
      <c r="J24" s="36">
        <v>3</v>
      </c>
      <c r="K24" s="36">
        <f t="shared" ref="K24:K36" si="7">I24-J24</f>
        <v>3</v>
      </c>
      <c r="L24" s="102"/>
      <c r="M24" s="64"/>
      <c r="N24" s="50"/>
      <c r="O24" s="32" t="s">
        <v>158</v>
      </c>
      <c r="P24" s="43">
        <v>45819</v>
      </c>
      <c r="Q24" s="36" t="str">
        <f t="shared" si="0"/>
        <v>Mittwoch</v>
      </c>
      <c r="R24" s="36" t="s">
        <v>36</v>
      </c>
      <c r="S24" s="36">
        <v>1</v>
      </c>
      <c r="T24" s="36">
        <v>0</v>
      </c>
      <c r="U24" s="85">
        <f t="shared" si="1"/>
        <v>1</v>
      </c>
      <c r="V24" s="50"/>
    </row>
    <row r="25" spans="1:35" ht="15.75" x14ac:dyDescent="0.25">
      <c r="A25" s="32" t="s">
        <v>54</v>
      </c>
      <c r="B25" s="43">
        <v>45825</v>
      </c>
      <c r="C25" s="36" t="str">
        <f t="shared" si="6"/>
        <v>Dienstag</v>
      </c>
      <c r="D25" s="83" t="s">
        <v>36</v>
      </c>
      <c r="E25" s="63">
        <v>0.39027777777777778</v>
      </c>
      <c r="F25" s="63" t="s">
        <v>57</v>
      </c>
      <c r="G25" s="49" t="s">
        <v>137</v>
      </c>
      <c r="H25" s="49" t="s">
        <v>137</v>
      </c>
      <c r="I25" s="36">
        <v>5</v>
      </c>
      <c r="J25" s="36">
        <v>3</v>
      </c>
      <c r="K25" s="36">
        <f t="shared" si="7"/>
        <v>2</v>
      </c>
      <c r="L25" s="102"/>
      <c r="M25" s="64"/>
      <c r="N25" s="50"/>
      <c r="O25" s="142" t="s">
        <v>46</v>
      </c>
      <c r="P25" s="143">
        <v>45819</v>
      </c>
      <c r="Q25" s="144" t="str">
        <f t="shared" si="0"/>
        <v>Mittwoch</v>
      </c>
      <c r="R25" s="144" t="s">
        <v>36</v>
      </c>
      <c r="S25" s="144">
        <v>0</v>
      </c>
      <c r="T25" s="144">
        <v>0</v>
      </c>
      <c r="U25" s="145">
        <f t="shared" si="1"/>
        <v>0</v>
      </c>
      <c r="V25" s="50"/>
      <c r="W25" s="40" t="s">
        <v>146</v>
      </c>
      <c r="X25" s="41">
        <v>45839</v>
      </c>
      <c r="Y25" s="42" t="str">
        <f>TEXT(X25,"tttt")</f>
        <v>Dienstag</v>
      </c>
      <c r="Z25" s="61" t="s">
        <v>45</v>
      </c>
      <c r="AA25" s="60">
        <v>0.35347222222222224</v>
      </c>
      <c r="AB25" s="61" t="s">
        <v>57</v>
      </c>
      <c r="AC25" s="61" t="s">
        <v>137</v>
      </c>
      <c r="AD25" s="61" t="s">
        <v>137</v>
      </c>
      <c r="AE25" s="42"/>
      <c r="AF25" s="42"/>
      <c r="AG25" s="61">
        <f>AE25-AF25</f>
        <v>0</v>
      </c>
      <c r="AH25" s="61"/>
      <c r="AI25" s="62"/>
    </row>
    <row r="26" spans="1:35" ht="15.75" x14ac:dyDescent="0.25">
      <c r="A26" s="32" t="s">
        <v>53</v>
      </c>
      <c r="B26" s="43">
        <v>45825</v>
      </c>
      <c r="C26" s="36" t="str">
        <f t="shared" si="6"/>
        <v>Dienstag</v>
      </c>
      <c r="D26" s="83" t="s">
        <v>36</v>
      </c>
      <c r="E26" s="63">
        <v>0.40763888888888888</v>
      </c>
      <c r="F26" s="63" t="s">
        <v>57</v>
      </c>
      <c r="G26" s="49" t="s">
        <v>137</v>
      </c>
      <c r="H26" s="49" t="s">
        <v>137</v>
      </c>
      <c r="I26" s="36">
        <v>4</v>
      </c>
      <c r="J26" s="36">
        <v>2</v>
      </c>
      <c r="K26" s="36">
        <f t="shared" si="7"/>
        <v>2</v>
      </c>
      <c r="L26" s="102"/>
      <c r="M26" s="64"/>
      <c r="N26" s="50"/>
      <c r="O26" s="32" t="s">
        <v>157</v>
      </c>
      <c r="P26" s="43">
        <v>45819</v>
      </c>
      <c r="Q26" s="36" t="str">
        <f t="shared" si="0"/>
        <v>Mittwoch</v>
      </c>
      <c r="R26" s="36" t="s">
        <v>36</v>
      </c>
      <c r="S26" s="36">
        <v>8</v>
      </c>
      <c r="T26" s="36">
        <v>3</v>
      </c>
      <c r="U26" s="85">
        <f t="shared" si="1"/>
        <v>5</v>
      </c>
      <c r="V26" s="50"/>
      <c r="W26" s="162" t="s">
        <v>146</v>
      </c>
      <c r="X26" s="35">
        <v>45840</v>
      </c>
      <c r="Y26" s="47" t="str">
        <f t="shared" ref="Y26:Y89" si="8">TEXT(X26,"tttt")</f>
        <v>Mittwoch</v>
      </c>
      <c r="Z26" s="74"/>
      <c r="AA26" s="73"/>
      <c r="AB26" s="74" t="s">
        <v>57</v>
      </c>
      <c r="AC26" s="74" t="s">
        <v>137</v>
      </c>
      <c r="AD26" s="74" t="s">
        <v>137</v>
      </c>
      <c r="AE26" s="47"/>
      <c r="AF26" s="47"/>
      <c r="AG26" s="74">
        <f t="shared" ref="AG26:AG89" si="9">AE26-AF26</f>
        <v>0</v>
      </c>
      <c r="AH26" s="74"/>
      <c r="AI26" s="75"/>
    </row>
    <row r="27" spans="1:35" ht="15.75" x14ac:dyDescent="0.25">
      <c r="A27" s="32" t="s">
        <v>54</v>
      </c>
      <c r="B27" s="43">
        <v>45826</v>
      </c>
      <c r="C27" s="36" t="str">
        <f t="shared" si="6"/>
        <v>Mittwoch</v>
      </c>
      <c r="D27" s="83" t="s">
        <v>36</v>
      </c>
      <c r="E27" s="63">
        <v>0.45763888888888887</v>
      </c>
      <c r="F27" s="63" t="s">
        <v>57</v>
      </c>
      <c r="G27" s="49" t="s">
        <v>137</v>
      </c>
      <c r="H27" s="49" t="s">
        <v>137</v>
      </c>
      <c r="I27" s="36">
        <v>3</v>
      </c>
      <c r="J27" s="36">
        <v>2</v>
      </c>
      <c r="K27" s="36">
        <f t="shared" si="7"/>
        <v>1</v>
      </c>
      <c r="L27" s="102"/>
      <c r="M27" s="64"/>
      <c r="N27" s="50"/>
      <c r="O27" s="32" t="s">
        <v>158</v>
      </c>
      <c r="P27" s="43">
        <v>45820</v>
      </c>
      <c r="Q27" s="36" t="str">
        <f t="shared" si="0"/>
        <v>Donnerstag</v>
      </c>
      <c r="R27" s="36" t="s">
        <v>36</v>
      </c>
      <c r="S27" s="36">
        <v>6</v>
      </c>
      <c r="T27" s="36">
        <v>1</v>
      </c>
      <c r="U27" s="85">
        <f t="shared" si="1"/>
        <v>5</v>
      </c>
      <c r="V27" s="50"/>
      <c r="W27" s="33" t="s">
        <v>146</v>
      </c>
      <c r="X27" s="43">
        <v>45841</v>
      </c>
      <c r="Y27" s="36" t="str">
        <f t="shared" si="8"/>
        <v>Donnerstag</v>
      </c>
      <c r="Z27" s="49"/>
      <c r="AA27" s="63"/>
      <c r="AB27" s="49" t="s">
        <v>57</v>
      </c>
      <c r="AC27" s="49" t="s">
        <v>137</v>
      </c>
      <c r="AD27" s="49" t="s">
        <v>137</v>
      </c>
      <c r="AE27" s="36"/>
      <c r="AF27" s="36"/>
      <c r="AG27" s="49">
        <f t="shared" si="9"/>
        <v>0</v>
      </c>
      <c r="AH27" s="49"/>
      <c r="AI27" s="64"/>
    </row>
    <row r="28" spans="1:35" ht="15.75" x14ac:dyDescent="0.25">
      <c r="A28" s="32" t="s">
        <v>53</v>
      </c>
      <c r="B28" s="43">
        <v>45826</v>
      </c>
      <c r="C28" s="36" t="str">
        <f t="shared" si="6"/>
        <v>Mittwoch</v>
      </c>
      <c r="D28" s="83" t="s">
        <v>36</v>
      </c>
      <c r="E28" s="63" t="s">
        <v>168</v>
      </c>
      <c r="F28" s="63" t="s">
        <v>137</v>
      </c>
      <c r="G28" s="49" t="s">
        <v>137</v>
      </c>
      <c r="H28" s="49" t="s">
        <v>137</v>
      </c>
      <c r="I28" s="36">
        <v>1</v>
      </c>
      <c r="J28" s="36">
        <v>1</v>
      </c>
      <c r="K28" s="36">
        <f t="shared" si="7"/>
        <v>0</v>
      </c>
      <c r="L28" s="36" t="s">
        <v>179</v>
      </c>
      <c r="M28" s="64"/>
      <c r="N28" s="50"/>
      <c r="O28" s="142" t="s">
        <v>46</v>
      </c>
      <c r="P28" s="143">
        <v>45820</v>
      </c>
      <c r="Q28" s="144" t="str">
        <f t="shared" si="0"/>
        <v>Donnerstag</v>
      </c>
      <c r="R28" s="144" t="s">
        <v>36</v>
      </c>
      <c r="S28" s="144">
        <v>0</v>
      </c>
      <c r="T28" s="144">
        <v>0</v>
      </c>
      <c r="U28" s="145">
        <f t="shared" si="1"/>
        <v>0</v>
      </c>
      <c r="V28" s="50"/>
      <c r="W28" s="33" t="s">
        <v>146</v>
      </c>
      <c r="X28" s="43">
        <v>45842</v>
      </c>
      <c r="Y28" s="36" t="str">
        <f t="shared" si="8"/>
        <v>Freitag</v>
      </c>
      <c r="Z28" s="49"/>
      <c r="AA28" s="63"/>
      <c r="AB28" s="49" t="s">
        <v>57</v>
      </c>
      <c r="AC28" s="49" t="s">
        <v>137</v>
      </c>
      <c r="AD28" s="49" t="s">
        <v>137</v>
      </c>
      <c r="AE28" s="36"/>
      <c r="AF28" s="36"/>
      <c r="AG28" s="49">
        <f t="shared" si="9"/>
        <v>0</v>
      </c>
      <c r="AH28" s="49"/>
      <c r="AI28" s="64"/>
    </row>
    <row r="29" spans="1:35" ht="15.75" x14ac:dyDescent="0.25">
      <c r="A29" s="32" t="s">
        <v>54</v>
      </c>
      <c r="B29" s="43">
        <v>45827</v>
      </c>
      <c r="C29" s="36" t="str">
        <f t="shared" si="6"/>
        <v>Donnerstag</v>
      </c>
      <c r="D29" s="83" t="s">
        <v>36</v>
      </c>
      <c r="E29" s="63">
        <v>0.35694444444444445</v>
      </c>
      <c r="F29" s="63" t="s">
        <v>57</v>
      </c>
      <c r="G29" s="49" t="s">
        <v>137</v>
      </c>
      <c r="H29" s="49" t="s">
        <v>137</v>
      </c>
      <c r="I29" s="36">
        <v>10</v>
      </c>
      <c r="J29" s="36">
        <v>2</v>
      </c>
      <c r="K29" s="36">
        <f t="shared" si="7"/>
        <v>8</v>
      </c>
      <c r="L29" s="102"/>
      <c r="M29" s="64"/>
      <c r="N29" s="50"/>
      <c r="O29" s="32" t="s">
        <v>157</v>
      </c>
      <c r="P29" s="43">
        <v>45820</v>
      </c>
      <c r="Q29" s="36" t="str">
        <f t="shared" si="0"/>
        <v>Donnerstag</v>
      </c>
      <c r="R29" s="36" t="s">
        <v>36</v>
      </c>
      <c r="S29" s="36">
        <v>6</v>
      </c>
      <c r="T29" s="36">
        <v>3</v>
      </c>
      <c r="U29" s="85">
        <f t="shared" si="1"/>
        <v>3</v>
      </c>
      <c r="V29" s="50"/>
      <c r="W29" s="33" t="s">
        <v>146</v>
      </c>
      <c r="X29" s="43">
        <v>45845</v>
      </c>
      <c r="Y29" s="36" t="str">
        <f t="shared" si="8"/>
        <v>Montag</v>
      </c>
      <c r="Z29" s="49" t="s">
        <v>45</v>
      </c>
      <c r="AA29" s="63">
        <v>0.35069444444444442</v>
      </c>
      <c r="AB29" s="49" t="s">
        <v>57</v>
      </c>
      <c r="AC29" s="49" t="s">
        <v>137</v>
      </c>
      <c r="AD29" s="49" t="s">
        <v>137</v>
      </c>
      <c r="AE29" s="36"/>
      <c r="AF29" s="36"/>
      <c r="AG29" s="49">
        <f t="shared" si="9"/>
        <v>0</v>
      </c>
      <c r="AH29" s="49"/>
      <c r="AI29" s="64"/>
    </row>
    <row r="30" spans="1:35" ht="15.75" x14ac:dyDescent="0.25">
      <c r="A30" s="32" t="s">
        <v>53</v>
      </c>
      <c r="B30" s="43">
        <v>45827</v>
      </c>
      <c r="C30" s="36" t="str">
        <f t="shared" si="6"/>
        <v>Donnerstag</v>
      </c>
      <c r="D30" s="83" t="s">
        <v>36</v>
      </c>
      <c r="E30" s="63">
        <v>0.45763888888888887</v>
      </c>
      <c r="F30" s="63" t="s">
        <v>57</v>
      </c>
      <c r="G30" s="49" t="s">
        <v>137</v>
      </c>
      <c r="H30" s="49" t="s">
        <v>137</v>
      </c>
      <c r="I30" s="36">
        <v>8</v>
      </c>
      <c r="J30" s="36">
        <v>3</v>
      </c>
      <c r="K30" s="36">
        <f t="shared" si="7"/>
        <v>5</v>
      </c>
      <c r="L30" s="102"/>
      <c r="M30" s="64"/>
      <c r="N30" s="50"/>
      <c r="O30" s="32" t="s">
        <v>158</v>
      </c>
      <c r="P30" s="43">
        <v>45821</v>
      </c>
      <c r="Q30" s="36" t="str">
        <f t="shared" si="0"/>
        <v>Freitag</v>
      </c>
      <c r="R30" s="36" t="s">
        <v>36</v>
      </c>
      <c r="S30" s="36">
        <v>5</v>
      </c>
      <c r="T30" s="36">
        <v>1</v>
      </c>
      <c r="U30" s="85">
        <f t="shared" si="1"/>
        <v>4</v>
      </c>
      <c r="V30" s="50"/>
      <c r="W30" s="33" t="s">
        <v>146</v>
      </c>
      <c r="X30" s="43"/>
      <c r="Y30" s="36" t="str">
        <f t="shared" si="8"/>
        <v>Samstag</v>
      </c>
      <c r="Z30" s="49"/>
      <c r="AA30" s="63"/>
      <c r="AB30" s="49" t="s">
        <v>57</v>
      </c>
      <c r="AC30" s="49" t="s">
        <v>137</v>
      </c>
      <c r="AD30" s="49" t="s">
        <v>137</v>
      </c>
      <c r="AE30" s="36"/>
      <c r="AF30" s="36"/>
      <c r="AG30" s="49">
        <f t="shared" si="9"/>
        <v>0</v>
      </c>
      <c r="AH30" s="49"/>
      <c r="AI30" s="64"/>
    </row>
    <row r="31" spans="1:35" ht="15.75" x14ac:dyDescent="0.25">
      <c r="A31" s="32" t="s">
        <v>54</v>
      </c>
      <c r="B31" s="43">
        <v>45828</v>
      </c>
      <c r="C31" s="36" t="str">
        <f t="shared" si="6"/>
        <v>Freitag</v>
      </c>
      <c r="D31" s="83" t="s">
        <v>36</v>
      </c>
      <c r="E31" s="63">
        <v>0.35208333333333336</v>
      </c>
      <c r="F31" s="63" t="s">
        <v>57</v>
      </c>
      <c r="G31" s="49" t="s">
        <v>137</v>
      </c>
      <c r="H31" s="49" t="s">
        <v>137</v>
      </c>
      <c r="I31" s="36">
        <v>8</v>
      </c>
      <c r="J31" s="36">
        <v>3</v>
      </c>
      <c r="K31" s="36">
        <f t="shared" si="7"/>
        <v>5</v>
      </c>
      <c r="L31" s="102"/>
      <c r="M31" s="64"/>
      <c r="N31" s="50"/>
      <c r="O31" s="142" t="s">
        <v>46</v>
      </c>
      <c r="P31" s="143">
        <v>45821</v>
      </c>
      <c r="Q31" s="144" t="str">
        <f t="shared" si="0"/>
        <v>Freitag</v>
      </c>
      <c r="R31" s="144" t="s">
        <v>36</v>
      </c>
      <c r="S31" s="144">
        <v>0</v>
      </c>
      <c r="T31" s="144">
        <v>0</v>
      </c>
      <c r="U31" s="145">
        <f t="shared" si="1"/>
        <v>0</v>
      </c>
      <c r="V31" s="50"/>
      <c r="W31" s="33" t="s">
        <v>146</v>
      </c>
      <c r="X31" s="43"/>
      <c r="Y31" s="36" t="str">
        <f t="shared" si="8"/>
        <v>Samstag</v>
      </c>
      <c r="Z31" s="49"/>
      <c r="AA31" s="63"/>
      <c r="AB31" s="49" t="s">
        <v>57</v>
      </c>
      <c r="AC31" s="49" t="s">
        <v>137</v>
      </c>
      <c r="AD31" s="49" t="s">
        <v>137</v>
      </c>
      <c r="AE31" s="36"/>
      <c r="AF31" s="36"/>
      <c r="AG31" s="49">
        <f t="shared" si="9"/>
        <v>0</v>
      </c>
      <c r="AH31" s="49"/>
      <c r="AI31" s="64"/>
    </row>
    <row r="32" spans="1:35" ht="16.5" thickBot="1" x14ac:dyDescent="0.3">
      <c r="A32" s="38" t="s">
        <v>53</v>
      </c>
      <c r="B32" s="44">
        <v>45828</v>
      </c>
      <c r="C32" s="39" t="str">
        <f t="shared" si="6"/>
        <v>Freitag</v>
      </c>
      <c r="D32" s="87" t="s">
        <v>36</v>
      </c>
      <c r="E32" s="70">
        <v>0.33541666666666664</v>
      </c>
      <c r="F32" s="70" t="s">
        <v>57</v>
      </c>
      <c r="G32" s="71" t="s">
        <v>137</v>
      </c>
      <c r="H32" s="71" t="s">
        <v>137</v>
      </c>
      <c r="I32" s="39">
        <v>8</v>
      </c>
      <c r="J32" s="39">
        <v>4</v>
      </c>
      <c r="K32" s="39">
        <f t="shared" si="7"/>
        <v>4</v>
      </c>
      <c r="L32" s="103"/>
      <c r="M32" s="72"/>
      <c r="N32" s="50"/>
      <c r="O32" s="146" t="s">
        <v>157</v>
      </c>
      <c r="P32" s="147">
        <v>45821</v>
      </c>
      <c r="Q32" s="148" t="str">
        <f t="shared" si="0"/>
        <v>Freitag</v>
      </c>
      <c r="R32" s="148" t="s">
        <v>36</v>
      </c>
      <c r="S32" s="148">
        <v>0</v>
      </c>
      <c r="T32" s="148">
        <v>0</v>
      </c>
      <c r="U32" s="149">
        <f t="shared" si="1"/>
        <v>0</v>
      </c>
      <c r="V32" s="50"/>
      <c r="W32" s="33" t="s">
        <v>146</v>
      </c>
      <c r="X32" s="43"/>
      <c r="Y32" s="36" t="str">
        <f t="shared" si="8"/>
        <v>Samstag</v>
      </c>
      <c r="Z32" s="49"/>
      <c r="AA32" s="63"/>
      <c r="AB32" s="49" t="s">
        <v>57</v>
      </c>
      <c r="AC32" s="49" t="s">
        <v>137</v>
      </c>
      <c r="AD32" s="49" t="s">
        <v>137</v>
      </c>
      <c r="AE32" s="36"/>
      <c r="AF32" s="36"/>
      <c r="AG32" s="49">
        <f t="shared" si="9"/>
        <v>0</v>
      </c>
      <c r="AH32" s="49"/>
      <c r="AI32" s="64"/>
    </row>
    <row r="33" spans="1:35" ht="15.75" x14ac:dyDescent="0.25">
      <c r="A33" s="89" t="s">
        <v>54</v>
      </c>
      <c r="B33" s="41">
        <v>45831</v>
      </c>
      <c r="C33" s="42" t="str">
        <f t="shared" si="6"/>
        <v>Montag</v>
      </c>
      <c r="D33" s="156" t="s">
        <v>36</v>
      </c>
      <c r="E33" s="60">
        <v>0.39305555555555555</v>
      </c>
      <c r="F33" s="60" t="s">
        <v>57</v>
      </c>
      <c r="G33" s="61" t="s">
        <v>137</v>
      </c>
      <c r="H33" s="61" t="s">
        <v>137</v>
      </c>
      <c r="I33" s="42">
        <v>4</v>
      </c>
      <c r="J33" s="42">
        <v>2</v>
      </c>
      <c r="K33" s="42">
        <f t="shared" si="7"/>
        <v>2</v>
      </c>
      <c r="L33" s="157"/>
      <c r="M33" s="62"/>
      <c r="N33" s="50"/>
      <c r="O33" s="158" t="s">
        <v>158</v>
      </c>
      <c r="P33" s="159">
        <v>45824</v>
      </c>
      <c r="Q33" s="160" t="str">
        <f t="shared" si="0"/>
        <v>Montag</v>
      </c>
      <c r="R33" s="160" t="s">
        <v>36</v>
      </c>
      <c r="S33" s="160">
        <v>0</v>
      </c>
      <c r="T33" s="160">
        <v>0</v>
      </c>
      <c r="U33" s="161">
        <f t="shared" si="1"/>
        <v>0</v>
      </c>
      <c r="V33" s="50"/>
      <c r="W33" s="33"/>
      <c r="X33" s="43"/>
      <c r="Y33" s="36" t="str">
        <f t="shared" si="8"/>
        <v>Samstag</v>
      </c>
      <c r="Z33" s="49"/>
      <c r="AA33" s="63"/>
      <c r="AB33" s="49" t="s">
        <v>57</v>
      </c>
      <c r="AC33" s="49" t="s">
        <v>137</v>
      </c>
      <c r="AD33" s="49" t="s">
        <v>137</v>
      </c>
      <c r="AE33" s="36"/>
      <c r="AF33" s="36"/>
      <c r="AG33" s="49">
        <f t="shared" si="9"/>
        <v>0</v>
      </c>
      <c r="AH33" s="49"/>
      <c r="AI33" s="64"/>
    </row>
    <row r="34" spans="1:35" ht="15.75" x14ac:dyDescent="0.25">
      <c r="A34" s="32" t="s">
        <v>53</v>
      </c>
      <c r="B34" s="43">
        <v>45831</v>
      </c>
      <c r="C34" s="36" t="str">
        <f t="shared" si="6"/>
        <v>Montag</v>
      </c>
      <c r="D34" s="83" t="s">
        <v>36</v>
      </c>
      <c r="E34" s="63">
        <v>0.35</v>
      </c>
      <c r="F34" s="63" t="s">
        <v>57</v>
      </c>
      <c r="G34" s="49" t="s">
        <v>137</v>
      </c>
      <c r="H34" s="49" t="s">
        <v>137</v>
      </c>
      <c r="I34" s="36">
        <v>7</v>
      </c>
      <c r="J34" s="36">
        <v>3</v>
      </c>
      <c r="K34" s="36">
        <f t="shared" si="7"/>
        <v>4</v>
      </c>
      <c r="L34" s="102"/>
      <c r="M34" s="64"/>
      <c r="N34" s="50"/>
      <c r="O34" s="142" t="s">
        <v>46</v>
      </c>
      <c r="P34" s="143">
        <v>45824</v>
      </c>
      <c r="Q34" s="144" t="str">
        <f t="shared" si="0"/>
        <v>Montag</v>
      </c>
      <c r="R34" s="144" t="s">
        <v>36</v>
      </c>
      <c r="S34" s="144">
        <v>0</v>
      </c>
      <c r="T34" s="144">
        <v>0</v>
      </c>
      <c r="U34" s="145">
        <f t="shared" si="1"/>
        <v>0</v>
      </c>
      <c r="V34" s="50"/>
      <c r="W34" s="33"/>
      <c r="X34" s="43"/>
      <c r="Y34" s="36" t="str">
        <f t="shared" si="8"/>
        <v>Samstag</v>
      </c>
      <c r="Z34" s="49"/>
      <c r="AA34" s="63"/>
      <c r="AB34" s="49" t="s">
        <v>57</v>
      </c>
      <c r="AC34" s="49" t="s">
        <v>137</v>
      </c>
      <c r="AD34" s="49" t="s">
        <v>137</v>
      </c>
      <c r="AE34" s="36"/>
      <c r="AF34" s="36"/>
      <c r="AG34" s="49">
        <f t="shared" si="9"/>
        <v>0</v>
      </c>
      <c r="AH34" s="49"/>
      <c r="AI34" s="64"/>
    </row>
    <row r="35" spans="1:35" ht="15.75" x14ac:dyDescent="0.25">
      <c r="A35" s="32" t="s">
        <v>54</v>
      </c>
      <c r="B35" s="43">
        <v>45832</v>
      </c>
      <c r="C35" s="36" t="str">
        <f t="shared" si="6"/>
        <v>Dienstag</v>
      </c>
      <c r="D35" s="83" t="s">
        <v>36</v>
      </c>
      <c r="E35" s="63">
        <v>0.38333333333333336</v>
      </c>
      <c r="F35" s="63" t="s">
        <v>57</v>
      </c>
      <c r="G35" s="49" t="s">
        <v>137</v>
      </c>
      <c r="H35" s="49" t="s">
        <v>137</v>
      </c>
      <c r="I35" s="36">
        <v>5</v>
      </c>
      <c r="J35" s="36">
        <v>1</v>
      </c>
      <c r="K35" s="36">
        <f t="shared" si="7"/>
        <v>4</v>
      </c>
      <c r="L35" s="102"/>
      <c r="M35" s="64"/>
      <c r="N35" s="50"/>
      <c r="O35" s="32" t="s">
        <v>157</v>
      </c>
      <c r="P35" s="43">
        <v>45824</v>
      </c>
      <c r="Q35" s="36" t="str">
        <f t="shared" ref="Q35:Q65" si="10">TEXT(P35,"tttt")</f>
        <v>Montag</v>
      </c>
      <c r="R35" s="36" t="s">
        <v>36</v>
      </c>
      <c r="S35" s="36">
        <v>3</v>
      </c>
      <c r="T35" s="36">
        <v>1</v>
      </c>
      <c r="U35" s="85">
        <f t="shared" ref="U35:U65" si="11">S35-T35</f>
        <v>2</v>
      </c>
      <c r="V35" s="50"/>
      <c r="W35" s="33"/>
      <c r="X35" s="43"/>
      <c r="Y35" s="36" t="str">
        <f t="shared" si="8"/>
        <v>Samstag</v>
      </c>
      <c r="Z35" s="49"/>
      <c r="AA35" s="63"/>
      <c r="AB35" s="49" t="s">
        <v>57</v>
      </c>
      <c r="AC35" s="49" t="s">
        <v>137</v>
      </c>
      <c r="AD35" s="49" t="s">
        <v>137</v>
      </c>
      <c r="AE35" s="36"/>
      <c r="AF35" s="36"/>
      <c r="AG35" s="49">
        <f t="shared" si="9"/>
        <v>0</v>
      </c>
      <c r="AH35" s="49"/>
      <c r="AI35" s="64"/>
    </row>
    <row r="36" spans="1:35" ht="15.75" x14ac:dyDescent="0.25">
      <c r="A36" s="32" t="s">
        <v>53</v>
      </c>
      <c r="B36" s="43">
        <v>45832</v>
      </c>
      <c r="C36" s="36" t="str">
        <f t="shared" si="6"/>
        <v>Dienstag</v>
      </c>
      <c r="D36" s="83" t="s">
        <v>36</v>
      </c>
      <c r="E36" s="63">
        <v>0.33958333333333335</v>
      </c>
      <c r="F36" s="63" t="s">
        <v>57</v>
      </c>
      <c r="G36" s="49" t="s">
        <v>137</v>
      </c>
      <c r="H36" s="49" t="s">
        <v>137</v>
      </c>
      <c r="I36" s="36">
        <v>5</v>
      </c>
      <c r="J36" s="36">
        <v>2</v>
      </c>
      <c r="K36" s="36">
        <f t="shared" si="7"/>
        <v>3</v>
      </c>
      <c r="L36" s="102"/>
      <c r="M36" s="64"/>
      <c r="N36" s="50"/>
      <c r="O36" s="151" t="s">
        <v>158</v>
      </c>
      <c r="P36" s="143">
        <v>45825</v>
      </c>
      <c r="Q36" s="144" t="str">
        <f t="shared" si="10"/>
        <v>Dienstag</v>
      </c>
      <c r="R36" s="144" t="s">
        <v>36</v>
      </c>
      <c r="S36" s="144">
        <v>0</v>
      </c>
      <c r="T36" s="155">
        <v>0</v>
      </c>
      <c r="U36" s="145">
        <f t="shared" si="11"/>
        <v>0</v>
      </c>
      <c r="V36" s="50"/>
      <c r="W36" s="33"/>
      <c r="X36" s="43"/>
      <c r="Y36" s="36" t="str">
        <f t="shared" si="8"/>
        <v>Samstag</v>
      </c>
      <c r="Z36" s="49"/>
      <c r="AA36" s="63"/>
      <c r="AB36" s="49" t="s">
        <v>57</v>
      </c>
      <c r="AC36" s="49" t="s">
        <v>137</v>
      </c>
      <c r="AD36" s="49" t="s">
        <v>137</v>
      </c>
      <c r="AE36" s="36"/>
      <c r="AF36" s="36"/>
      <c r="AG36" s="49">
        <f t="shared" si="9"/>
        <v>0</v>
      </c>
      <c r="AH36" s="49"/>
      <c r="AI36" s="64"/>
    </row>
    <row r="37" spans="1:35" ht="15.75" x14ac:dyDescent="0.25">
      <c r="A37" s="32" t="s">
        <v>54</v>
      </c>
      <c r="B37" s="43">
        <v>45833</v>
      </c>
      <c r="C37" s="36" t="str">
        <f t="shared" ref="C37:C44" si="12">TEXT(B37,"tttt")</f>
        <v>Mittwoch</v>
      </c>
      <c r="D37" s="83" t="s">
        <v>36</v>
      </c>
      <c r="E37" s="63">
        <v>0.40069444444444446</v>
      </c>
      <c r="F37" s="63" t="s">
        <v>57</v>
      </c>
      <c r="G37" s="49" t="s">
        <v>137</v>
      </c>
      <c r="H37" s="49" t="s">
        <v>137</v>
      </c>
      <c r="I37" s="36">
        <v>3</v>
      </c>
      <c r="J37" s="36">
        <v>0</v>
      </c>
      <c r="K37" s="36">
        <f t="shared" ref="K37:K44" si="13">I37-J37</f>
        <v>3</v>
      </c>
      <c r="L37" s="102"/>
      <c r="M37" s="64"/>
      <c r="O37" s="142" t="s">
        <v>46</v>
      </c>
      <c r="P37" s="143">
        <v>45825</v>
      </c>
      <c r="Q37" s="144" t="str">
        <f t="shared" si="10"/>
        <v>Dienstag</v>
      </c>
      <c r="R37" s="144" t="s">
        <v>36</v>
      </c>
      <c r="S37" s="144">
        <v>0</v>
      </c>
      <c r="T37" s="144">
        <v>0</v>
      </c>
      <c r="U37" s="145">
        <f t="shared" si="11"/>
        <v>0</v>
      </c>
      <c r="W37" s="33"/>
      <c r="X37" s="43"/>
      <c r="Y37" s="36" t="str">
        <f t="shared" si="8"/>
        <v>Samstag</v>
      </c>
      <c r="Z37" s="49"/>
      <c r="AA37" s="63"/>
      <c r="AB37" s="49" t="s">
        <v>57</v>
      </c>
      <c r="AC37" s="49" t="s">
        <v>137</v>
      </c>
      <c r="AD37" s="49" t="s">
        <v>137</v>
      </c>
      <c r="AE37" s="36"/>
      <c r="AF37" s="36"/>
      <c r="AG37" s="49">
        <f t="shared" si="9"/>
        <v>0</v>
      </c>
      <c r="AH37" s="49"/>
      <c r="AI37" s="64"/>
    </row>
    <row r="38" spans="1:35" ht="15.75" x14ac:dyDescent="0.25">
      <c r="A38" s="32" t="s">
        <v>53</v>
      </c>
      <c r="B38" s="43">
        <v>45833</v>
      </c>
      <c r="C38" s="36" t="str">
        <f t="shared" si="12"/>
        <v>Mittwoch</v>
      </c>
      <c r="D38" s="83" t="s">
        <v>36</v>
      </c>
      <c r="E38" s="63" t="s">
        <v>168</v>
      </c>
      <c r="F38" s="63" t="s">
        <v>137</v>
      </c>
      <c r="G38" s="49" t="s">
        <v>137</v>
      </c>
      <c r="H38" s="49" t="s">
        <v>137</v>
      </c>
      <c r="I38" s="36">
        <v>1</v>
      </c>
      <c r="J38" s="36">
        <v>1</v>
      </c>
      <c r="K38" s="36">
        <f t="shared" si="13"/>
        <v>0</v>
      </c>
      <c r="L38" s="36" t="s">
        <v>179</v>
      </c>
      <c r="M38" s="64"/>
      <c r="O38" s="32" t="s">
        <v>157</v>
      </c>
      <c r="P38" s="43">
        <v>45825</v>
      </c>
      <c r="Q38" s="36" t="str">
        <f t="shared" si="10"/>
        <v>Dienstag</v>
      </c>
      <c r="R38" s="36" t="s">
        <v>36</v>
      </c>
      <c r="S38" s="36">
        <v>4</v>
      </c>
      <c r="T38" s="36">
        <v>0</v>
      </c>
      <c r="U38" s="85">
        <f t="shared" si="11"/>
        <v>4</v>
      </c>
      <c r="W38" s="33"/>
      <c r="X38" s="43"/>
      <c r="Y38" s="36" t="str">
        <f t="shared" si="8"/>
        <v>Samstag</v>
      </c>
      <c r="Z38" s="49"/>
      <c r="AA38" s="63"/>
      <c r="AB38" s="49" t="s">
        <v>57</v>
      </c>
      <c r="AC38" s="49" t="s">
        <v>137</v>
      </c>
      <c r="AD38" s="49" t="s">
        <v>137</v>
      </c>
      <c r="AE38" s="36"/>
      <c r="AF38" s="36"/>
      <c r="AG38" s="49">
        <f t="shared" si="9"/>
        <v>0</v>
      </c>
      <c r="AH38" s="49"/>
      <c r="AI38" s="64"/>
    </row>
    <row r="39" spans="1:35" ht="15.75" x14ac:dyDescent="0.25">
      <c r="A39" s="32" t="s">
        <v>54</v>
      </c>
      <c r="B39" s="43">
        <v>45834</v>
      </c>
      <c r="C39" s="36" t="str">
        <f t="shared" si="12"/>
        <v>Donnerstag</v>
      </c>
      <c r="D39" s="83" t="s">
        <v>36</v>
      </c>
      <c r="E39" s="63">
        <v>0.40069444444444446</v>
      </c>
      <c r="F39" s="63" t="s">
        <v>57</v>
      </c>
      <c r="G39" s="49" t="s">
        <v>137</v>
      </c>
      <c r="H39" s="49" t="s">
        <v>137</v>
      </c>
      <c r="I39" s="36">
        <v>5</v>
      </c>
      <c r="J39" s="36">
        <v>2</v>
      </c>
      <c r="K39" s="36">
        <f t="shared" si="13"/>
        <v>3</v>
      </c>
      <c r="L39" s="102"/>
      <c r="M39" s="64"/>
      <c r="O39" s="142" t="s">
        <v>158</v>
      </c>
      <c r="P39" s="143">
        <v>45826</v>
      </c>
      <c r="Q39" s="144" t="str">
        <f t="shared" si="10"/>
        <v>Mittwoch</v>
      </c>
      <c r="R39" s="144" t="s">
        <v>36</v>
      </c>
      <c r="S39" s="144">
        <v>0</v>
      </c>
      <c r="T39" s="144">
        <v>0</v>
      </c>
      <c r="U39" s="145">
        <f t="shared" si="11"/>
        <v>0</v>
      </c>
      <c r="W39" s="33"/>
      <c r="X39" s="43"/>
      <c r="Y39" s="36" t="str">
        <f t="shared" si="8"/>
        <v>Samstag</v>
      </c>
      <c r="Z39" s="49"/>
      <c r="AA39" s="63"/>
      <c r="AB39" s="49" t="s">
        <v>57</v>
      </c>
      <c r="AC39" s="49" t="s">
        <v>137</v>
      </c>
      <c r="AD39" s="49" t="s">
        <v>137</v>
      </c>
      <c r="AE39" s="36"/>
      <c r="AF39" s="36"/>
      <c r="AG39" s="49">
        <f t="shared" si="9"/>
        <v>0</v>
      </c>
      <c r="AH39" s="49"/>
      <c r="AI39" s="64"/>
    </row>
    <row r="40" spans="1:35" ht="15.75" x14ac:dyDescent="0.25">
      <c r="A40" s="32" t="s">
        <v>53</v>
      </c>
      <c r="B40" s="43">
        <v>45834</v>
      </c>
      <c r="C40" s="36" t="str">
        <f t="shared" si="12"/>
        <v>Donnerstag</v>
      </c>
      <c r="D40" s="83" t="s">
        <v>36</v>
      </c>
      <c r="E40" s="63" t="s">
        <v>168</v>
      </c>
      <c r="F40" s="63" t="s">
        <v>57</v>
      </c>
      <c r="G40" s="49" t="s">
        <v>137</v>
      </c>
      <c r="H40" s="49" t="s">
        <v>137</v>
      </c>
      <c r="I40" s="36">
        <v>1</v>
      </c>
      <c r="J40" s="36">
        <v>1</v>
      </c>
      <c r="K40" s="36">
        <f t="shared" si="13"/>
        <v>0</v>
      </c>
      <c r="L40" s="102" t="s">
        <v>169</v>
      </c>
      <c r="M40" s="64"/>
      <c r="O40" s="142" t="s">
        <v>46</v>
      </c>
      <c r="P40" s="143">
        <v>45826</v>
      </c>
      <c r="Q40" s="144" t="str">
        <f t="shared" si="10"/>
        <v>Mittwoch</v>
      </c>
      <c r="R40" s="144" t="s">
        <v>36</v>
      </c>
      <c r="S40" s="144">
        <v>0</v>
      </c>
      <c r="T40" s="144">
        <v>0</v>
      </c>
      <c r="U40" s="145">
        <f t="shared" si="11"/>
        <v>0</v>
      </c>
      <c r="W40" s="33"/>
      <c r="X40" s="43"/>
      <c r="Y40" s="36" t="str">
        <f t="shared" si="8"/>
        <v>Samstag</v>
      </c>
      <c r="Z40" s="49"/>
      <c r="AA40" s="63"/>
      <c r="AB40" s="49" t="s">
        <v>57</v>
      </c>
      <c r="AC40" s="49" t="s">
        <v>137</v>
      </c>
      <c r="AD40" s="49" t="s">
        <v>137</v>
      </c>
      <c r="AE40" s="36"/>
      <c r="AF40" s="36"/>
      <c r="AG40" s="49">
        <f t="shared" si="9"/>
        <v>0</v>
      </c>
      <c r="AH40" s="49"/>
      <c r="AI40" s="64"/>
    </row>
    <row r="41" spans="1:35" ht="15.75" x14ac:dyDescent="0.25">
      <c r="A41" s="32" t="s">
        <v>54</v>
      </c>
      <c r="B41" s="43">
        <v>45835</v>
      </c>
      <c r="C41" s="36" t="str">
        <f t="shared" si="12"/>
        <v>Freitag</v>
      </c>
      <c r="D41" s="83" t="s">
        <v>36</v>
      </c>
      <c r="E41" s="63">
        <v>0.40416666666666667</v>
      </c>
      <c r="F41" s="63" t="s">
        <v>57</v>
      </c>
      <c r="G41" s="49" t="s">
        <v>137</v>
      </c>
      <c r="H41" s="49" t="s">
        <v>137</v>
      </c>
      <c r="I41" s="36">
        <v>6</v>
      </c>
      <c r="J41" s="36">
        <v>1</v>
      </c>
      <c r="K41" s="36">
        <f t="shared" si="13"/>
        <v>5</v>
      </c>
      <c r="L41" s="102"/>
      <c r="M41" s="64"/>
      <c r="O41" s="32" t="s">
        <v>157</v>
      </c>
      <c r="P41" s="43">
        <v>45826</v>
      </c>
      <c r="Q41" s="36" t="str">
        <f t="shared" si="10"/>
        <v>Mittwoch</v>
      </c>
      <c r="R41" s="36" t="s">
        <v>36</v>
      </c>
      <c r="S41" s="36">
        <v>4</v>
      </c>
      <c r="T41" s="36">
        <v>0</v>
      </c>
      <c r="U41" s="85">
        <f t="shared" si="11"/>
        <v>4</v>
      </c>
      <c r="W41" s="33"/>
      <c r="X41" s="43"/>
      <c r="Y41" s="36" t="str">
        <f t="shared" si="8"/>
        <v>Samstag</v>
      </c>
      <c r="Z41" s="49"/>
      <c r="AA41" s="63"/>
      <c r="AB41" s="49" t="s">
        <v>57</v>
      </c>
      <c r="AC41" s="49" t="s">
        <v>137</v>
      </c>
      <c r="AD41" s="49" t="s">
        <v>137</v>
      </c>
      <c r="AE41" s="36"/>
      <c r="AF41" s="36"/>
      <c r="AG41" s="49">
        <f t="shared" si="9"/>
        <v>0</v>
      </c>
      <c r="AH41" s="49"/>
      <c r="AI41" s="64"/>
    </row>
    <row r="42" spans="1:35" ht="16.5" thickBot="1" x14ac:dyDescent="0.3">
      <c r="A42" s="90" t="s">
        <v>53</v>
      </c>
      <c r="B42" s="94">
        <v>45835</v>
      </c>
      <c r="C42" s="45" t="str">
        <f t="shared" si="12"/>
        <v>Freitag</v>
      </c>
      <c r="D42" s="169" t="s">
        <v>36</v>
      </c>
      <c r="E42" s="68">
        <v>0.34791666666666665</v>
      </c>
      <c r="F42" s="68" t="s">
        <v>57</v>
      </c>
      <c r="G42" s="95" t="s">
        <v>137</v>
      </c>
      <c r="H42" s="95" t="s">
        <v>137</v>
      </c>
      <c r="I42" s="45">
        <v>6</v>
      </c>
      <c r="J42" s="45">
        <v>2</v>
      </c>
      <c r="K42" s="45">
        <f t="shared" si="13"/>
        <v>4</v>
      </c>
      <c r="L42" s="170"/>
      <c r="M42" s="69"/>
      <c r="O42" s="142" t="s">
        <v>158</v>
      </c>
      <c r="P42" s="143">
        <v>45827</v>
      </c>
      <c r="Q42" s="144" t="str">
        <f t="shared" si="10"/>
        <v>Donnerstag</v>
      </c>
      <c r="R42" s="144" t="s">
        <v>36</v>
      </c>
      <c r="S42" s="144">
        <v>0</v>
      </c>
      <c r="T42" s="144">
        <v>0</v>
      </c>
      <c r="U42" s="145">
        <f t="shared" si="11"/>
        <v>0</v>
      </c>
      <c r="W42" s="33"/>
      <c r="X42" s="43"/>
      <c r="Y42" s="36" t="str">
        <f t="shared" si="8"/>
        <v>Samstag</v>
      </c>
      <c r="Z42" s="49"/>
      <c r="AA42" s="63"/>
      <c r="AB42" s="49" t="s">
        <v>57</v>
      </c>
      <c r="AC42" s="49" t="s">
        <v>137</v>
      </c>
      <c r="AD42" s="49" t="s">
        <v>137</v>
      </c>
      <c r="AE42" s="36"/>
      <c r="AF42" s="36"/>
      <c r="AG42" s="49">
        <f t="shared" si="9"/>
        <v>0</v>
      </c>
      <c r="AH42" s="49"/>
      <c r="AI42" s="64"/>
    </row>
    <row r="43" spans="1:35" ht="15.75" x14ac:dyDescent="0.25">
      <c r="A43" s="89" t="s">
        <v>54</v>
      </c>
      <c r="B43" s="41">
        <v>45838</v>
      </c>
      <c r="C43" s="42" t="str">
        <f t="shared" si="12"/>
        <v>Montag</v>
      </c>
      <c r="D43" s="156" t="s">
        <v>36</v>
      </c>
      <c r="E43" s="60">
        <v>0.41111111111111109</v>
      </c>
      <c r="F43" s="60" t="s">
        <v>57</v>
      </c>
      <c r="G43" s="61" t="s">
        <v>137</v>
      </c>
      <c r="H43" s="61" t="s">
        <v>137</v>
      </c>
      <c r="I43" s="42"/>
      <c r="J43" s="42"/>
      <c r="K43" s="42">
        <f t="shared" si="13"/>
        <v>0</v>
      </c>
      <c r="L43" s="157"/>
      <c r="M43" s="62"/>
      <c r="O43" s="142" t="s">
        <v>46</v>
      </c>
      <c r="P43" s="143">
        <v>45827</v>
      </c>
      <c r="Q43" s="144" t="str">
        <f t="shared" si="10"/>
        <v>Donnerstag</v>
      </c>
      <c r="R43" s="144" t="s">
        <v>36</v>
      </c>
      <c r="S43" s="144">
        <v>0</v>
      </c>
      <c r="T43" s="144">
        <v>0</v>
      </c>
      <c r="U43" s="145">
        <f t="shared" si="11"/>
        <v>0</v>
      </c>
      <c r="W43" s="33"/>
      <c r="X43" s="43"/>
      <c r="Y43" s="36" t="str">
        <f t="shared" si="8"/>
        <v>Samstag</v>
      </c>
      <c r="Z43" s="49"/>
      <c r="AA43" s="63"/>
      <c r="AB43" s="49" t="s">
        <v>57</v>
      </c>
      <c r="AC43" s="49" t="s">
        <v>137</v>
      </c>
      <c r="AD43" s="49" t="s">
        <v>137</v>
      </c>
      <c r="AE43" s="36"/>
      <c r="AF43" s="36"/>
      <c r="AG43" s="49">
        <f t="shared" si="9"/>
        <v>0</v>
      </c>
      <c r="AH43" s="49"/>
      <c r="AI43" s="64"/>
    </row>
    <row r="44" spans="1:35" ht="16.5" thickBot="1" x14ac:dyDescent="0.3">
      <c r="A44" s="38" t="s">
        <v>53</v>
      </c>
      <c r="B44" s="44">
        <v>45838</v>
      </c>
      <c r="C44" s="39" t="str">
        <f t="shared" si="12"/>
        <v>Montag</v>
      </c>
      <c r="D44" s="87" t="s">
        <v>36</v>
      </c>
      <c r="E44" s="70">
        <v>0.33819444444444446</v>
      </c>
      <c r="F44" s="70" t="s">
        <v>57</v>
      </c>
      <c r="G44" s="71" t="s">
        <v>137</v>
      </c>
      <c r="H44" s="71" t="s">
        <v>137</v>
      </c>
      <c r="I44" s="39"/>
      <c r="J44" s="39"/>
      <c r="K44" s="39">
        <f t="shared" si="13"/>
        <v>0</v>
      </c>
      <c r="L44" s="103"/>
      <c r="M44" s="72"/>
      <c r="O44" s="32" t="s">
        <v>157</v>
      </c>
      <c r="P44" s="43">
        <v>45827</v>
      </c>
      <c r="Q44" s="36" t="str">
        <f t="shared" si="10"/>
        <v>Donnerstag</v>
      </c>
      <c r="R44" s="36" t="s">
        <v>36</v>
      </c>
      <c r="S44" s="36">
        <v>6</v>
      </c>
      <c r="T44" s="36">
        <v>1</v>
      </c>
      <c r="U44" s="85">
        <f t="shared" si="11"/>
        <v>5</v>
      </c>
      <c r="W44" s="33"/>
      <c r="X44" s="43"/>
      <c r="Y44" s="36" t="str">
        <f t="shared" si="8"/>
        <v>Samstag</v>
      </c>
      <c r="Z44" s="49"/>
      <c r="AA44" s="63"/>
      <c r="AB44" s="49" t="s">
        <v>57</v>
      </c>
      <c r="AC44" s="49" t="s">
        <v>137</v>
      </c>
      <c r="AD44" s="49" t="s">
        <v>137</v>
      </c>
      <c r="AE44" s="36"/>
      <c r="AF44" s="36"/>
      <c r="AG44" s="49">
        <f t="shared" si="9"/>
        <v>0</v>
      </c>
      <c r="AH44" s="49"/>
      <c r="AI44" s="64"/>
    </row>
    <row r="45" spans="1:35" ht="16.5" thickBot="1" x14ac:dyDescent="0.3">
      <c r="O45" s="142" t="s">
        <v>158</v>
      </c>
      <c r="P45" s="143">
        <v>45828</v>
      </c>
      <c r="Q45" s="144" t="str">
        <f t="shared" si="10"/>
        <v>Freitag</v>
      </c>
      <c r="R45" s="144" t="s">
        <v>36</v>
      </c>
      <c r="S45" s="144">
        <v>0</v>
      </c>
      <c r="T45" s="144">
        <v>0</v>
      </c>
      <c r="U45" s="145">
        <f t="shared" si="11"/>
        <v>0</v>
      </c>
      <c r="W45" s="33"/>
      <c r="X45" s="43"/>
      <c r="Y45" s="36" t="str">
        <f t="shared" si="8"/>
        <v>Samstag</v>
      </c>
      <c r="Z45" s="49"/>
      <c r="AA45" s="63"/>
      <c r="AB45" s="49" t="s">
        <v>57</v>
      </c>
      <c r="AC45" s="49" t="s">
        <v>137</v>
      </c>
      <c r="AD45" s="49" t="s">
        <v>137</v>
      </c>
      <c r="AE45" s="36"/>
      <c r="AF45" s="36"/>
      <c r="AG45" s="49">
        <f t="shared" si="9"/>
        <v>0</v>
      </c>
      <c r="AH45" s="49"/>
      <c r="AI45" s="64"/>
    </row>
    <row r="46" spans="1:35" ht="15.75" x14ac:dyDescent="0.25">
      <c r="A46" s="89" t="s">
        <v>54</v>
      </c>
      <c r="B46" s="201">
        <v>45839</v>
      </c>
      <c r="C46" s="42" t="str">
        <f t="shared" ref="C46:C77" si="14">TEXT(B46,"tttt")</f>
        <v>Dienstag</v>
      </c>
      <c r="D46" s="156" t="s">
        <v>36</v>
      </c>
      <c r="E46" s="60">
        <v>0.36249999999999999</v>
      </c>
      <c r="F46" s="60" t="s">
        <v>57</v>
      </c>
      <c r="G46" s="61" t="s">
        <v>137</v>
      </c>
      <c r="H46" s="61" t="s">
        <v>137</v>
      </c>
      <c r="I46" s="42"/>
      <c r="J46" s="42"/>
      <c r="K46" s="42">
        <f t="shared" ref="K46:K77" si="15">I46-J46</f>
        <v>0</v>
      </c>
      <c r="L46" s="157"/>
      <c r="M46" s="62"/>
      <c r="O46" s="142" t="s">
        <v>46</v>
      </c>
      <c r="P46" s="143">
        <v>45828</v>
      </c>
      <c r="Q46" s="144" t="str">
        <f t="shared" si="10"/>
        <v>Freitag</v>
      </c>
      <c r="R46" s="144" t="s">
        <v>36</v>
      </c>
      <c r="S46" s="144">
        <v>0</v>
      </c>
      <c r="T46" s="144">
        <v>0</v>
      </c>
      <c r="U46" s="145">
        <f t="shared" si="11"/>
        <v>0</v>
      </c>
      <c r="W46" s="33"/>
      <c r="X46" s="43"/>
      <c r="Y46" s="36" t="str">
        <f t="shared" si="8"/>
        <v>Samstag</v>
      </c>
      <c r="Z46" s="49"/>
      <c r="AA46" s="63"/>
      <c r="AB46" s="49" t="s">
        <v>57</v>
      </c>
      <c r="AC46" s="49" t="s">
        <v>137</v>
      </c>
      <c r="AD46" s="49" t="s">
        <v>137</v>
      </c>
      <c r="AE46" s="36"/>
      <c r="AF46" s="36"/>
      <c r="AG46" s="49">
        <f t="shared" si="9"/>
        <v>0</v>
      </c>
      <c r="AH46" s="49"/>
      <c r="AI46" s="64"/>
    </row>
    <row r="47" spans="1:35" ht="16.5" thickBot="1" x14ac:dyDescent="0.3">
      <c r="A47" s="32" t="s">
        <v>53</v>
      </c>
      <c r="B47" s="43">
        <v>45839</v>
      </c>
      <c r="C47" s="36" t="str">
        <f t="shared" si="14"/>
        <v>Dienstag</v>
      </c>
      <c r="D47" s="83" t="s">
        <v>36</v>
      </c>
      <c r="E47" s="63">
        <v>0.35</v>
      </c>
      <c r="F47" s="63" t="s">
        <v>57</v>
      </c>
      <c r="G47" s="49" t="s">
        <v>137</v>
      </c>
      <c r="H47" s="49" t="s">
        <v>137</v>
      </c>
      <c r="I47" s="36"/>
      <c r="J47" s="36"/>
      <c r="K47" s="36">
        <f t="shared" si="15"/>
        <v>0</v>
      </c>
      <c r="L47" s="102"/>
      <c r="M47" s="64"/>
      <c r="O47" s="38" t="s">
        <v>157</v>
      </c>
      <c r="P47" s="44">
        <v>45828</v>
      </c>
      <c r="Q47" s="39" t="str">
        <f t="shared" si="10"/>
        <v>Freitag</v>
      </c>
      <c r="R47" s="39" t="s">
        <v>36</v>
      </c>
      <c r="S47" s="39">
        <v>7</v>
      </c>
      <c r="T47" s="39">
        <v>2</v>
      </c>
      <c r="U47" s="88">
        <f t="shared" si="11"/>
        <v>5</v>
      </c>
      <c r="W47" s="33"/>
      <c r="X47" s="43"/>
      <c r="Y47" s="36" t="str">
        <f t="shared" si="8"/>
        <v>Samstag</v>
      </c>
      <c r="Z47" s="49"/>
      <c r="AA47" s="63"/>
      <c r="AB47" s="49" t="s">
        <v>57</v>
      </c>
      <c r="AC47" s="49" t="s">
        <v>137</v>
      </c>
      <c r="AD47" s="49" t="s">
        <v>137</v>
      </c>
      <c r="AE47" s="36"/>
      <c r="AF47" s="36"/>
      <c r="AG47" s="49">
        <f t="shared" si="9"/>
        <v>0</v>
      </c>
      <c r="AH47" s="49"/>
      <c r="AI47" s="64"/>
    </row>
    <row r="48" spans="1:35" ht="15.75" x14ac:dyDescent="0.25">
      <c r="A48" s="32"/>
      <c r="B48" s="43">
        <v>45840</v>
      </c>
      <c r="C48" s="36" t="str">
        <f t="shared" si="14"/>
        <v>Mittwoch</v>
      </c>
      <c r="D48" s="83" t="s">
        <v>36</v>
      </c>
      <c r="E48" s="63"/>
      <c r="F48" s="63" t="s">
        <v>57</v>
      </c>
      <c r="G48" s="49" t="s">
        <v>137</v>
      </c>
      <c r="H48" s="49" t="s">
        <v>137</v>
      </c>
      <c r="I48" s="36"/>
      <c r="J48" s="36"/>
      <c r="K48" s="36">
        <f t="shared" si="15"/>
        <v>0</v>
      </c>
      <c r="L48" s="102"/>
      <c r="M48" s="64"/>
      <c r="O48" s="89" t="s">
        <v>158</v>
      </c>
      <c r="P48" s="41">
        <v>45831</v>
      </c>
      <c r="Q48" s="42" t="str">
        <f t="shared" si="10"/>
        <v>Montag</v>
      </c>
      <c r="R48" s="42" t="s">
        <v>36</v>
      </c>
      <c r="S48" s="42">
        <v>5</v>
      </c>
      <c r="T48" s="42">
        <v>4</v>
      </c>
      <c r="U48" s="84">
        <f t="shared" si="11"/>
        <v>1</v>
      </c>
      <c r="W48" s="33"/>
      <c r="X48" s="43"/>
      <c r="Y48" s="36" t="str">
        <f t="shared" si="8"/>
        <v>Samstag</v>
      </c>
      <c r="Z48" s="49"/>
      <c r="AA48" s="63"/>
      <c r="AB48" s="49" t="s">
        <v>57</v>
      </c>
      <c r="AC48" s="49" t="s">
        <v>137</v>
      </c>
      <c r="AD48" s="49" t="s">
        <v>137</v>
      </c>
      <c r="AE48" s="36"/>
      <c r="AF48" s="36"/>
      <c r="AG48" s="49">
        <f t="shared" si="9"/>
        <v>0</v>
      </c>
      <c r="AH48" s="49"/>
      <c r="AI48" s="64"/>
    </row>
    <row r="49" spans="1:35" ht="15.75" x14ac:dyDescent="0.25">
      <c r="A49" s="32"/>
      <c r="B49" s="43">
        <v>45840</v>
      </c>
      <c r="C49" s="36" t="str">
        <f t="shared" si="14"/>
        <v>Mittwoch</v>
      </c>
      <c r="D49" s="83" t="s">
        <v>36</v>
      </c>
      <c r="E49" s="63"/>
      <c r="F49" s="63" t="s">
        <v>57</v>
      </c>
      <c r="G49" s="49" t="s">
        <v>137</v>
      </c>
      <c r="H49" s="49" t="s">
        <v>137</v>
      </c>
      <c r="I49" s="36"/>
      <c r="J49" s="36"/>
      <c r="K49" s="36">
        <f t="shared" si="15"/>
        <v>0</v>
      </c>
      <c r="L49" s="102"/>
      <c r="M49" s="64"/>
      <c r="O49" s="151" t="s">
        <v>46</v>
      </c>
      <c r="P49" s="152">
        <v>45831</v>
      </c>
      <c r="Q49" s="153" t="str">
        <f t="shared" si="10"/>
        <v>Montag</v>
      </c>
      <c r="R49" s="153" t="s">
        <v>36</v>
      </c>
      <c r="S49" s="153">
        <v>0</v>
      </c>
      <c r="T49" s="153">
        <v>0</v>
      </c>
      <c r="U49" s="154">
        <f t="shared" si="11"/>
        <v>0</v>
      </c>
      <c r="W49" s="33"/>
      <c r="X49" s="43"/>
      <c r="Y49" s="36" t="str">
        <f t="shared" si="8"/>
        <v>Samstag</v>
      </c>
      <c r="Z49" s="49"/>
      <c r="AA49" s="63"/>
      <c r="AB49" s="49" t="s">
        <v>57</v>
      </c>
      <c r="AC49" s="49" t="s">
        <v>137</v>
      </c>
      <c r="AD49" s="49" t="s">
        <v>137</v>
      </c>
      <c r="AE49" s="36"/>
      <c r="AF49" s="36"/>
      <c r="AG49" s="49">
        <f t="shared" si="9"/>
        <v>0</v>
      </c>
      <c r="AH49" s="49"/>
      <c r="AI49" s="64"/>
    </row>
    <row r="50" spans="1:35" ht="15.75" x14ac:dyDescent="0.25">
      <c r="A50" s="32"/>
      <c r="B50" s="43">
        <v>45841</v>
      </c>
      <c r="C50" s="36" t="str">
        <f t="shared" si="14"/>
        <v>Donnerstag</v>
      </c>
      <c r="D50" s="83" t="s">
        <v>36</v>
      </c>
      <c r="E50" s="63"/>
      <c r="F50" s="63" t="s">
        <v>57</v>
      </c>
      <c r="G50" s="49" t="s">
        <v>137</v>
      </c>
      <c r="H50" s="49" t="s">
        <v>137</v>
      </c>
      <c r="I50" s="36"/>
      <c r="J50" s="36"/>
      <c r="K50" s="36">
        <f t="shared" si="15"/>
        <v>0</v>
      </c>
      <c r="L50" s="102"/>
      <c r="M50" s="64"/>
      <c r="O50" s="32" t="s">
        <v>157</v>
      </c>
      <c r="P50" s="43">
        <v>45831</v>
      </c>
      <c r="Q50" s="36" t="str">
        <f t="shared" si="10"/>
        <v>Montag</v>
      </c>
      <c r="R50" s="36" t="s">
        <v>36</v>
      </c>
      <c r="S50" s="36">
        <v>1</v>
      </c>
      <c r="T50" s="36">
        <v>1</v>
      </c>
      <c r="U50" s="85">
        <f t="shared" si="11"/>
        <v>0</v>
      </c>
      <c r="W50" s="33"/>
      <c r="X50" s="43"/>
      <c r="Y50" s="36" t="str">
        <f t="shared" si="8"/>
        <v>Samstag</v>
      </c>
      <c r="Z50" s="49"/>
      <c r="AA50" s="63"/>
      <c r="AB50" s="49" t="s">
        <v>57</v>
      </c>
      <c r="AC50" s="49" t="s">
        <v>137</v>
      </c>
      <c r="AD50" s="49" t="s">
        <v>137</v>
      </c>
      <c r="AE50" s="36"/>
      <c r="AF50" s="36"/>
      <c r="AG50" s="49">
        <f t="shared" si="9"/>
        <v>0</v>
      </c>
      <c r="AH50" s="49"/>
      <c r="AI50" s="64"/>
    </row>
    <row r="51" spans="1:35" ht="15.75" x14ac:dyDescent="0.25">
      <c r="A51" s="32"/>
      <c r="B51" s="43">
        <v>45841</v>
      </c>
      <c r="C51" s="36" t="str">
        <f t="shared" si="14"/>
        <v>Donnerstag</v>
      </c>
      <c r="D51" s="83" t="s">
        <v>36</v>
      </c>
      <c r="E51" s="63"/>
      <c r="F51" s="63" t="s">
        <v>57</v>
      </c>
      <c r="G51" s="49" t="s">
        <v>137</v>
      </c>
      <c r="H51" s="49" t="s">
        <v>137</v>
      </c>
      <c r="I51" s="36"/>
      <c r="J51" s="36"/>
      <c r="K51" s="36">
        <f t="shared" si="15"/>
        <v>0</v>
      </c>
      <c r="L51" s="102"/>
      <c r="M51" s="64"/>
      <c r="O51" s="48" t="s">
        <v>158</v>
      </c>
      <c r="P51" s="43">
        <v>45832</v>
      </c>
      <c r="Q51" s="36" t="str">
        <f t="shared" si="10"/>
        <v>Dienstag</v>
      </c>
      <c r="R51" s="36" t="s">
        <v>36</v>
      </c>
      <c r="S51" s="36">
        <v>3</v>
      </c>
      <c r="T51" s="36">
        <v>2</v>
      </c>
      <c r="U51" s="85">
        <f t="shared" si="11"/>
        <v>1</v>
      </c>
      <c r="W51" s="33"/>
      <c r="X51" s="43"/>
      <c r="Y51" s="36" t="str">
        <f t="shared" si="8"/>
        <v>Samstag</v>
      </c>
      <c r="Z51" s="49"/>
      <c r="AA51" s="63"/>
      <c r="AB51" s="49" t="s">
        <v>57</v>
      </c>
      <c r="AC51" s="49" t="s">
        <v>137</v>
      </c>
      <c r="AD51" s="49" t="s">
        <v>137</v>
      </c>
      <c r="AE51" s="36"/>
      <c r="AF51" s="36"/>
      <c r="AG51" s="49">
        <f t="shared" si="9"/>
        <v>0</v>
      </c>
      <c r="AH51" s="49"/>
      <c r="AI51" s="64"/>
    </row>
    <row r="52" spans="1:35" ht="15.75" x14ac:dyDescent="0.25">
      <c r="A52" s="32"/>
      <c r="B52" s="43">
        <v>45842</v>
      </c>
      <c r="C52" s="36" t="str">
        <f t="shared" si="14"/>
        <v>Freitag</v>
      </c>
      <c r="D52" s="83" t="s">
        <v>36</v>
      </c>
      <c r="E52" s="63"/>
      <c r="F52" s="63" t="s">
        <v>57</v>
      </c>
      <c r="G52" s="49" t="s">
        <v>137</v>
      </c>
      <c r="H52" s="49" t="s">
        <v>137</v>
      </c>
      <c r="I52" s="36"/>
      <c r="J52" s="36"/>
      <c r="K52" s="36">
        <f t="shared" si="15"/>
        <v>0</v>
      </c>
      <c r="L52" s="102"/>
      <c r="M52" s="64"/>
      <c r="O52" s="151" t="s">
        <v>46</v>
      </c>
      <c r="P52" s="143">
        <v>45832</v>
      </c>
      <c r="Q52" s="144" t="str">
        <f t="shared" si="10"/>
        <v>Dienstag</v>
      </c>
      <c r="R52" s="144" t="s">
        <v>36</v>
      </c>
      <c r="S52" s="144">
        <v>0</v>
      </c>
      <c r="T52" s="144">
        <v>0</v>
      </c>
      <c r="U52" s="145">
        <f t="shared" si="11"/>
        <v>0</v>
      </c>
      <c r="W52" s="33"/>
      <c r="X52" s="43"/>
      <c r="Y52" s="36" t="str">
        <f t="shared" si="8"/>
        <v>Samstag</v>
      </c>
      <c r="Z52" s="49"/>
      <c r="AA52" s="63"/>
      <c r="AB52" s="49" t="s">
        <v>57</v>
      </c>
      <c r="AC52" s="49" t="s">
        <v>137</v>
      </c>
      <c r="AD52" s="49" t="s">
        <v>137</v>
      </c>
      <c r="AE52" s="36"/>
      <c r="AF52" s="36"/>
      <c r="AG52" s="49">
        <f t="shared" si="9"/>
        <v>0</v>
      </c>
      <c r="AH52" s="49"/>
      <c r="AI52" s="64"/>
    </row>
    <row r="53" spans="1:35" ht="15.75" x14ac:dyDescent="0.25">
      <c r="A53" s="32"/>
      <c r="B53" s="43">
        <v>45842</v>
      </c>
      <c r="C53" s="36" t="str">
        <f t="shared" si="14"/>
        <v>Freitag</v>
      </c>
      <c r="D53" s="83" t="s">
        <v>36</v>
      </c>
      <c r="E53" s="63"/>
      <c r="F53" s="63" t="s">
        <v>57</v>
      </c>
      <c r="G53" s="49" t="s">
        <v>137</v>
      </c>
      <c r="H53" s="49" t="s">
        <v>137</v>
      </c>
      <c r="I53" s="36"/>
      <c r="J53" s="36"/>
      <c r="K53" s="36">
        <f t="shared" si="15"/>
        <v>0</v>
      </c>
      <c r="L53" s="102"/>
      <c r="M53" s="64"/>
      <c r="O53" s="32" t="s">
        <v>157</v>
      </c>
      <c r="P53" s="43">
        <v>45832</v>
      </c>
      <c r="Q53" s="36" t="str">
        <f t="shared" si="10"/>
        <v>Dienstag</v>
      </c>
      <c r="R53" s="36" t="s">
        <v>36</v>
      </c>
      <c r="S53" s="36">
        <v>5</v>
      </c>
      <c r="T53" s="36">
        <v>1</v>
      </c>
      <c r="U53" s="85">
        <f t="shared" si="11"/>
        <v>4</v>
      </c>
      <c r="W53" s="33"/>
      <c r="X53" s="43"/>
      <c r="Y53" s="36" t="str">
        <f t="shared" si="8"/>
        <v>Samstag</v>
      </c>
      <c r="Z53" s="49"/>
      <c r="AA53" s="63"/>
      <c r="AB53" s="49" t="s">
        <v>57</v>
      </c>
      <c r="AC53" s="49" t="s">
        <v>137</v>
      </c>
      <c r="AD53" s="49" t="s">
        <v>137</v>
      </c>
      <c r="AE53" s="36"/>
      <c r="AF53" s="36"/>
      <c r="AG53" s="49">
        <f t="shared" si="9"/>
        <v>0</v>
      </c>
      <c r="AH53" s="49"/>
      <c r="AI53" s="64"/>
    </row>
    <row r="54" spans="1:35" ht="15.75" x14ac:dyDescent="0.25">
      <c r="A54" s="32" t="s">
        <v>54</v>
      </c>
      <c r="B54" s="43">
        <v>45845</v>
      </c>
      <c r="C54" s="36" t="str">
        <f t="shared" si="14"/>
        <v>Montag</v>
      </c>
      <c r="D54" s="83" t="s">
        <v>36</v>
      </c>
      <c r="E54" s="63">
        <v>0.38750000000000001</v>
      </c>
      <c r="F54" s="63" t="s">
        <v>57</v>
      </c>
      <c r="G54" s="49" t="s">
        <v>137</v>
      </c>
      <c r="H54" s="49" t="s">
        <v>137</v>
      </c>
      <c r="I54" s="36"/>
      <c r="J54" s="36"/>
      <c r="K54" s="36">
        <f t="shared" si="15"/>
        <v>0</v>
      </c>
      <c r="L54" s="102"/>
      <c r="M54" s="64"/>
      <c r="O54" s="48" t="s">
        <v>158</v>
      </c>
      <c r="P54" s="43">
        <v>45833</v>
      </c>
      <c r="Q54" s="36" t="str">
        <f t="shared" si="10"/>
        <v>Mittwoch</v>
      </c>
      <c r="R54" s="36" t="s">
        <v>36</v>
      </c>
      <c r="S54" s="36">
        <v>6</v>
      </c>
      <c r="T54" s="36">
        <v>3</v>
      </c>
      <c r="U54" s="85">
        <f t="shared" si="11"/>
        <v>3</v>
      </c>
      <c r="W54" s="33"/>
      <c r="X54" s="43"/>
      <c r="Y54" s="36" t="str">
        <f t="shared" si="8"/>
        <v>Samstag</v>
      </c>
      <c r="Z54" s="49"/>
      <c r="AA54" s="63"/>
      <c r="AB54" s="49" t="s">
        <v>57</v>
      </c>
      <c r="AC54" s="49" t="s">
        <v>137</v>
      </c>
      <c r="AD54" s="49" t="s">
        <v>137</v>
      </c>
      <c r="AE54" s="36"/>
      <c r="AF54" s="36"/>
      <c r="AG54" s="49">
        <f t="shared" si="9"/>
        <v>0</v>
      </c>
      <c r="AH54" s="49"/>
      <c r="AI54" s="64"/>
    </row>
    <row r="55" spans="1:35" ht="15.75" x14ac:dyDescent="0.25">
      <c r="A55" s="32" t="s">
        <v>53</v>
      </c>
      <c r="B55" s="43">
        <v>45845</v>
      </c>
      <c r="C55" s="36" t="str">
        <f t="shared" si="14"/>
        <v>Montag</v>
      </c>
      <c r="D55" s="83" t="s">
        <v>36</v>
      </c>
      <c r="E55" s="63">
        <v>0.42291666666666666</v>
      </c>
      <c r="F55" s="63" t="s">
        <v>57</v>
      </c>
      <c r="G55" s="49" t="s">
        <v>137</v>
      </c>
      <c r="H55" s="49" t="s">
        <v>137</v>
      </c>
      <c r="I55" s="36"/>
      <c r="J55" s="36"/>
      <c r="K55" s="36">
        <f t="shared" si="15"/>
        <v>0</v>
      </c>
      <c r="L55" s="204"/>
      <c r="M55" s="64"/>
      <c r="O55" s="151" t="s">
        <v>46</v>
      </c>
      <c r="P55" s="143">
        <v>45833</v>
      </c>
      <c r="Q55" s="144" t="str">
        <f t="shared" si="10"/>
        <v>Mittwoch</v>
      </c>
      <c r="R55" s="144" t="s">
        <v>36</v>
      </c>
      <c r="S55" s="144">
        <v>0</v>
      </c>
      <c r="T55" s="144">
        <v>0</v>
      </c>
      <c r="U55" s="145">
        <f t="shared" si="11"/>
        <v>0</v>
      </c>
      <c r="W55" s="33"/>
      <c r="X55" s="43"/>
      <c r="Y55" s="36" t="str">
        <f t="shared" si="8"/>
        <v>Samstag</v>
      </c>
      <c r="Z55" s="49"/>
      <c r="AA55" s="63"/>
      <c r="AB55" s="49" t="s">
        <v>57</v>
      </c>
      <c r="AC55" s="49" t="s">
        <v>137</v>
      </c>
      <c r="AD55" s="49" t="s">
        <v>137</v>
      </c>
      <c r="AE55" s="36"/>
      <c r="AF55" s="36"/>
      <c r="AG55" s="49">
        <f t="shared" si="9"/>
        <v>0</v>
      </c>
      <c r="AH55" s="49"/>
      <c r="AI55" s="64"/>
    </row>
    <row r="56" spans="1:35" ht="15.75" x14ac:dyDescent="0.25">
      <c r="A56" s="32" t="s">
        <v>54</v>
      </c>
      <c r="B56" s="43">
        <v>45846</v>
      </c>
      <c r="C56" s="36" t="str">
        <f t="shared" si="14"/>
        <v>Dienstag</v>
      </c>
      <c r="D56" s="83" t="s">
        <v>36</v>
      </c>
      <c r="E56" s="63">
        <v>0.37847222222222221</v>
      </c>
      <c r="F56" s="63" t="s">
        <v>57</v>
      </c>
      <c r="G56" s="49" t="s">
        <v>137</v>
      </c>
      <c r="H56" s="49" t="s">
        <v>137</v>
      </c>
      <c r="I56" s="36"/>
      <c r="J56" s="36"/>
      <c r="K56" s="36">
        <f t="shared" si="15"/>
        <v>0</v>
      </c>
      <c r="L56" s="102"/>
      <c r="M56" s="64"/>
      <c r="O56" s="32" t="s">
        <v>157</v>
      </c>
      <c r="P56" s="43">
        <v>45833</v>
      </c>
      <c r="Q56" s="36" t="str">
        <f t="shared" si="10"/>
        <v>Mittwoch</v>
      </c>
      <c r="R56" s="36" t="s">
        <v>36</v>
      </c>
      <c r="S56" s="36">
        <v>0</v>
      </c>
      <c r="T56" s="36">
        <v>0</v>
      </c>
      <c r="U56" s="85">
        <f t="shared" si="11"/>
        <v>0</v>
      </c>
      <c r="W56" s="33"/>
      <c r="X56" s="43"/>
      <c r="Y56" s="36" t="str">
        <f t="shared" si="8"/>
        <v>Samstag</v>
      </c>
      <c r="Z56" s="49"/>
      <c r="AA56" s="63"/>
      <c r="AB56" s="49" t="s">
        <v>57</v>
      </c>
      <c r="AC56" s="49" t="s">
        <v>137</v>
      </c>
      <c r="AD56" s="49" t="s">
        <v>137</v>
      </c>
      <c r="AE56" s="36"/>
      <c r="AF56" s="36"/>
      <c r="AG56" s="49">
        <f t="shared" si="9"/>
        <v>0</v>
      </c>
      <c r="AH56" s="49"/>
      <c r="AI56" s="64"/>
    </row>
    <row r="57" spans="1:35" ht="15.75" x14ac:dyDescent="0.25">
      <c r="A57" s="32" t="s">
        <v>53</v>
      </c>
      <c r="B57" s="43">
        <v>45846</v>
      </c>
      <c r="C57" s="36" t="str">
        <f t="shared" si="14"/>
        <v>Dienstag</v>
      </c>
      <c r="D57" s="83" t="s">
        <v>36</v>
      </c>
      <c r="E57" s="63">
        <v>0.33541666666666664</v>
      </c>
      <c r="F57" s="63" t="s">
        <v>57</v>
      </c>
      <c r="G57" s="49" t="s">
        <v>137</v>
      </c>
      <c r="H57" s="49" t="s">
        <v>137</v>
      </c>
      <c r="I57" s="36"/>
      <c r="J57" s="36"/>
      <c r="K57" s="36">
        <f t="shared" si="15"/>
        <v>0</v>
      </c>
      <c r="L57" s="102"/>
      <c r="M57" s="64"/>
      <c r="O57" s="48" t="s">
        <v>158</v>
      </c>
      <c r="P57" s="43">
        <v>45834</v>
      </c>
      <c r="Q57" s="36" t="str">
        <f t="shared" si="10"/>
        <v>Donnerstag</v>
      </c>
      <c r="R57" s="36" t="s">
        <v>36</v>
      </c>
      <c r="S57" s="36">
        <v>5</v>
      </c>
      <c r="T57" s="36">
        <v>0</v>
      </c>
      <c r="U57" s="85">
        <f t="shared" si="11"/>
        <v>5</v>
      </c>
      <c r="W57" s="33"/>
      <c r="X57" s="43"/>
      <c r="Y57" s="36" t="str">
        <f t="shared" si="8"/>
        <v>Samstag</v>
      </c>
      <c r="Z57" s="49"/>
      <c r="AA57" s="63"/>
      <c r="AB57" s="49" t="s">
        <v>57</v>
      </c>
      <c r="AC57" s="49" t="s">
        <v>137</v>
      </c>
      <c r="AD57" s="49" t="s">
        <v>137</v>
      </c>
      <c r="AE57" s="36"/>
      <c r="AF57" s="36"/>
      <c r="AG57" s="49">
        <f t="shared" si="9"/>
        <v>0</v>
      </c>
      <c r="AH57" s="49"/>
      <c r="AI57" s="64"/>
    </row>
    <row r="58" spans="1:35" ht="15.75" x14ac:dyDescent="0.25">
      <c r="A58" s="32"/>
      <c r="B58" s="43"/>
      <c r="C58" s="36" t="str">
        <f t="shared" si="14"/>
        <v>Samstag</v>
      </c>
      <c r="D58" s="83" t="s">
        <v>36</v>
      </c>
      <c r="E58" s="63"/>
      <c r="F58" s="63" t="s">
        <v>57</v>
      </c>
      <c r="G58" s="49" t="s">
        <v>137</v>
      </c>
      <c r="H58" s="49" t="s">
        <v>137</v>
      </c>
      <c r="I58" s="36"/>
      <c r="J58" s="36"/>
      <c r="K58" s="36">
        <f t="shared" si="15"/>
        <v>0</v>
      </c>
      <c r="L58" s="102"/>
      <c r="M58" s="64"/>
      <c r="O58" s="151" t="s">
        <v>46</v>
      </c>
      <c r="P58" s="143">
        <v>45834</v>
      </c>
      <c r="Q58" s="144" t="str">
        <f t="shared" si="10"/>
        <v>Donnerstag</v>
      </c>
      <c r="R58" s="144" t="s">
        <v>36</v>
      </c>
      <c r="S58" s="144">
        <v>0</v>
      </c>
      <c r="T58" s="144">
        <v>0</v>
      </c>
      <c r="U58" s="145">
        <f t="shared" si="11"/>
        <v>0</v>
      </c>
      <c r="W58" s="33"/>
      <c r="X58" s="43"/>
      <c r="Y58" s="36" t="str">
        <f t="shared" si="8"/>
        <v>Samstag</v>
      </c>
      <c r="Z58" s="49"/>
      <c r="AA58" s="63"/>
      <c r="AB58" s="49" t="s">
        <v>57</v>
      </c>
      <c r="AC58" s="49" t="s">
        <v>137</v>
      </c>
      <c r="AD58" s="49" t="s">
        <v>137</v>
      </c>
      <c r="AE58" s="36"/>
      <c r="AF58" s="36"/>
      <c r="AG58" s="49">
        <f t="shared" si="9"/>
        <v>0</v>
      </c>
      <c r="AH58" s="49"/>
      <c r="AI58" s="64"/>
    </row>
    <row r="59" spans="1:35" ht="15.75" x14ac:dyDescent="0.25">
      <c r="A59" s="32"/>
      <c r="B59" s="43"/>
      <c r="C59" s="36" t="str">
        <f t="shared" si="14"/>
        <v>Samstag</v>
      </c>
      <c r="D59" s="83" t="s">
        <v>36</v>
      </c>
      <c r="E59" s="63"/>
      <c r="F59" s="63" t="s">
        <v>57</v>
      </c>
      <c r="G59" s="49" t="s">
        <v>137</v>
      </c>
      <c r="H59" s="49" t="s">
        <v>137</v>
      </c>
      <c r="I59" s="36"/>
      <c r="J59" s="36"/>
      <c r="K59" s="36">
        <f t="shared" si="15"/>
        <v>0</v>
      </c>
      <c r="L59" s="102"/>
      <c r="M59" s="64"/>
      <c r="O59" s="142" t="s">
        <v>157</v>
      </c>
      <c r="P59" s="143">
        <v>45834</v>
      </c>
      <c r="Q59" s="144" t="str">
        <f t="shared" si="10"/>
        <v>Donnerstag</v>
      </c>
      <c r="R59" s="144" t="s">
        <v>36</v>
      </c>
      <c r="S59" s="144">
        <v>0</v>
      </c>
      <c r="T59" s="144">
        <v>0</v>
      </c>
      <c r="U59" s="145">
        <f t="shared" si="11"/>
        <v>0</v>
      </c>
      <c r="W59" s="33"/>
      <c r="X59" s="43"/>
      <c r="Y59" s="36" t="str">
        <f t="shared" si="8"/>
        <v>Samstag</v>
      </c>
      <c r="Z59" s="49"/>
      <c r="AA59" s="63"/>
      <c r="AB59" s="49" t="s">
        <v>57</v>
      </c>
      <c r="AC59" s="49" t="s">
        <v>137</v>
      </c>
      <c r="AD59" s="49" t="s">
        <v>137</v>
      </c>
      <c r="AE59" s="36"/>
      <c r="AF59" s="36"/>
      <c r="AG59" s="49">
        <f t="shared" si="9"/>
        <v>0</v>
      </c>
      <c r="AH59" s="49"/>
      <c r="AI59" s="64"/>
    </row>
    <row r="60" spans="1:35" ht="15.75" x14ac:dyDescent="0.25">
      <c r="A60" s="32"/>
      <c r="B60" s="43"/>
      <c r="C60" s="36" t="str">
        <f t="shared" si="14"/>
        <v>Samstag</v>
      </c>
      <c r="D60" s="83" t="s">
        <v>36</v>
      </c>
      <c r="E60" s="63"/>
      <c r="F60" s="63" t="s">
        <v>57</v>
      </c>
      <c r="G60" s="49" t="s">
        <v>137</v>
      </c>
      <c r="H60" s="49" t="s">
        <v>137</v>
      </c>
      <c r="I60" s="36"/>
      <c r="J60" s="36"/>
      <c r="K60" s="36">
        <f t="shared" si="15"/>
        <v>0</v>
      </c>
      <c r="L60" s="102"/>
      <c r="M60" s="64"/>
      <c r="O60" s="48" t="s">
        <v>158</v>
      </c>
      <c r="P60" s="43">
        <v>45835</v>
      </c>
      <c r="Q60" s="36" t="str">
        <f t="shared" si="10"/>
        <v>Freitag</v>
      </c>
      <c r="R60" s="36" t="s">
        <v>36</v>
      </c>
      <c r="S60" s="36">
        <v>4</v>
      </c>
      <c r="T60" s="36">
        <v>3</v>
      </c>
      <c r="U60" s="85">
        <f t="shared" si="11"/>
        <v>1</v>
      </c>
      <c r="W60" s="33"/>
      <c r="X60" s="43"/>
      <c r="Y60" s="36" t="str">
        <f t="shared" si="8"/>
        <v>Samstag</v>
      </c>
      <c r="Z60" s="49"/>
      <c r="AA60" s="63"/>
      <c r="AB60" s="49" t="s">
        <v>57</v>
      </c>
      <c r="AC60" s="49" t="s">
        <v>137</v>
      </c>
      <c r="AD60" s="49" t="s">
        <v>137</v>
      </c>
      <c r="AE60" s="36"/>
      <c r="AF60" s="36"/>
      <c r="AG60" s="49">
        <f t="shared" si="9"/>
        <v>0</v>
      </c>
      <c r="AH60" s="49"/>
      <c r="AI60" s="64"/>
    </row>
    <row r="61" spans="1:35" ht="15.75" x14ac:dyDescent="0.25">
      <c r="A61" s="32"/>
      <c r="B61" s="43"/>
      <c r="C61" s="36" t="str">
        <f t="shared" si="14"/>
        <v>Samstag</v>
      </c>
      <c r="D61" s="83" t="s">
        <v>36</v>
      </c>
      <c r="E61" s="63"/>
      <c r="F61" s="63" t="s">
        <v>57</v>
      </c>
      <c r="G61" s="49" t="s">
        <v>137</v>
      </c>
      <c r="H61" s="49" t="s">
        <v>137</v>
      </c>
      <c r="I61" s="36"/>
      <c r="J61" s="36"/>
      <c r="K61" s="36">
        <f t="shared" si="15"/>
        <v>0</v>
      </c>
      <c r="L61" s="102"/>
      <c r="M61" s="64"/>
      <c r="O61" s="48" t="s">
        <v>46</v>
      </c>
      <c r="P61" s="43">
        <v>45835</v>
      </c>
      <c r="Q61" s="36" t="str">
        <f t="shared" si="10"/>
        <v>Freitag</v>
      </c>
      <c r="R61" s="36" t="s">
        <v>36</v>
      </c>
      <c r="S61" s="36">
        <v>0</v>
      </c>
      <c r="T61" s="36">
        <v>0</v>
      </c>
      <c r="U61" s="85">
        <f t="shared" si="11"/>
        <v>0</v>
      </c>
      <c r="W61" s="33"/>
      <c r="X61" s="43"/>
      <c r="Y61" s="36" t="str">
        <f t="shared" si="8"/>
        <v>Samstag</v>
      </c>
      <c r="Z61" s="49"/>
      <c r="AA61" s="63"/>
      <c r="AB61" s="49" t="s">
        <v>57</v>
      </c>
      <c r="AC61" s="49" t="s">
        <v>137</v>
      </c>
      <c r="AD61" s="49" t="s">
        <v>137</v>
      </c>
      <c r="AE61" s="36"/>
      <c r="AF61" s="36"/>
      <c r="AG61" s="49">
        <f t="shared" si="9"/>
        <v>0</v>
      </c>
      <c r="AH61" s="49"/>
      <c r="AI61" s="64"/>
    </row>
    <row r="62" spans="1:35" ht="16.5" thickBot="1" x14ac:dyDescent="0.3">
      <c r="A62" s="32"/>
      <c r="B62" s="43"/>
      <c r="C62" s="36" t="str">
        <f t="shared" si="14"/>
        <v>Samstag</v>
      </c>
      <c r="D62" s="83" t="s">
        <v>36</v>
      </c>
      <c r="E62" s="63"/>
      <c r="F62" s="63" t="s">
        <v>57</v>
      </c>
      <c r="G62" s="49" t="s">
        <v>137</v>
      </c>
      <c r="H62" s="49" t="s">
        <v>137</v>
      </c>
      <c r="I62" s="36"/>
      <c r="J62" s="36"/>
      <c r="K62" s="36">
        <f t="shared" si="15"/>
        <v>0</v>
      </c>
      <c r="L62" s="102"/>
      <c r="M62" s="64"/>
      <c r="O62" s="32" t="s">
        <v>157</v>
      </c>
      <c r="P62" s="44">
        <v>45835</v>
      </c>
      <c r="Q62" s="39" t="str">
        <f t="shared" si="10"/>
        <v>Freitag</v>
      </c>
      <c r="R62" s="39" t="s">
        <v>36</v>
      </c>
      <c r="S62" s="39">
        <v>0</v>
      </c>
      <c r="T62" s="39">
        <v>0</v>
      </c>
      <c r="U62" s="88">
        <f t="shared" si="11"/>
        <v>0</v>
      </c>
      <c r="W62" s="33"/>
      <c r="X62" s="43"/>
      <c r="Y62" s="36" t="str">
        <f t="shared" si="8"/>
        <v>Samstag</v>
      </c>
      <c r="Z62" s="49"/>
      <c r="AA62" s="63"/>
      <c r="AB62" s="49" t="s">
        <v>57</v>
      </c>
      <c r="AC62" s="49" t="s">
        <v>137</v>
      </c>
      <c r="AD62" s="49" t="s">
        <v>137</v>
      </c>
      <c r="AE62" s="36"/>
      <c r="AF62" s="36"/>
      <c r="AG62" s="49">
        <f t="shared" si="9"/>
        <v>0</v>
      </c>
      <c r="AH62" s="49"/>
      <c r="AI62" s="64"/>
    </row>
    <row r="63" spans="1:35" ht="15.75" x14ac:dyDescent="0.25">
      <c r="A63" s="32"/>
      <c r="B63" s="43"/>
      <c r="C63" s="36" t="str">
        <f t="shared" si="14"/>
        <v>Samstag</v>
      </c>
      <c r="D63" s="83" t="s">
        <v>36</v>
      </c>
      <c r="E63" s="63"/>
      <c r="F63" s="63" t="s">
        <v>57</v>
      </c>
      <c r="G63" s="49" t="s">
        <v>137</v>
      </c>
      <c r="H63" s="49" t="s">
        <v>137</v>
      </c>
      <c r="I63" s="36"/>
      <c r="J63" s="36"/>
      <c r="K63" s="36">
        <f t="shared" si="15"/>
        <v>0</v>
      </c>
      <c r="L63" s="102"/>
      <c r="M63" s="64"/>
      <c r="O63" s="89" t="s">
        <v>158</v>
      </c>
      <c r="P63" s="41">
        <v>45838</v>
      </c>
      <c r="Q63" s="42" t="str">
        <f t="shared" si="10"/>
        <v>Montag</v>
      </c>
      <c r="R63" s="42" t="s">
        <v>36</v>
      </c>
      <c r="S63" s="42"/>
      <c r="T63" s="42"/>
      <c r="U63" s="84">
        <f t="shared" si="11"/>
        <v>0</v>
      </c>
      <c r="W63" s="33"/>
      <c r="X63" s="43"/>
      <c r="Y63" s="36" t="str">
        <f t="shared" si="8"/>
        <v>Samstag</v>
      </c>
      <c r="Z63" s="49"/>
      <c r="AA63" s="63"/>
      <c r="AB63" s="49" t="s">
        <v>57</v>
      </c>
      <c r="AC63" s="49" t="s">
        <v>137</v>
      </c>
      <c r="AD63" s="49" t="s">
        <v>137</v>
      </c>
      <c r="AE63" s="36"/>
      <c r="AF63" s="36"/>
      <c r="AG63" s="49">
        <f t="shared" si="9"/>
        <v>0</v>
      </c>
      <c r="AH63" s="49"/>
      <c r="AI63" s="64"/>
    </row>
    <row r="64" spans="1:35" ht="15.75" x14ac:dyDescent="0.25">
      <c r="A64" s="32"/>
      <c r="B64" s="43"/>
      <c r="C64" s="36" t="str">
        <f t="shared" si="14"/>
        <v>Samstag</v>
      </c>
      <c r="D64" s="83" t="s">
        <v>36</v>
      </c>
      <c r="E64" s="63"/>
      <c r="F64" s="63" t="s">
        <v>57</v>
      </c>
      <c r="G64" s="49" t="s">
        <v>137</v>
      </c>
      <c r="H64" s="49" t="s">
        <v>137</v>
      </c>
      <c r="I64" s="36"/>
      <c r="J64" s="36"/>
      <c r="K64" s="36">
        <f t="shared" si="15"/>
        <v>0</v>
      </c>
      <c r="L64" s="102"/>
      <c r="M64" s="64"/>
      <c r="O64" s="32" t="s">
        <v>46</v>
      </c>
      <c r="P64" s="43">
        <v>45838</v>
      </c>
      <c r="Q64" s="36" t="str">
        <f t="shared" si="10"/>
        <v>Montag</v>
      </c>
      <c r="R64" s="36" t="s">
        <v>36</v>
      </c>
      <c r="S64" s="36"/>
      <c r="T64" s="36"/>
      <c r="U64" s="85">
        <f t="shared" si="11"/>
        <v>0</v>
      </c>
      <c r="W64" s="33"/>
      <c r="X64" s="43"/>
      <c r="Y64" s="36" t="str">
        <f t="shared" si="8"/>
        <v>Samstag</v>
      </c>
      <c r="Z64" s="49"/>
      <c r="AA64" s="63"/>
      <c r="AB64" s="49" t="s">
        <v>57</v>
      </c>
      <c r="AC64" s="49" t="s">
        <v>137</v>
      </c>
      <c r="AD64" s="49" t="s">
        <v>137</v>
      </c>
      <c r="AE64" s="36"/>
      <c r="AF64" s="36"/>
      <c r="AG64" s="49">
        <f t="shared" si="9"/>
        <v>0</v>
      </c>
      <c r="AH64" s="49"/>
      <c r="AI64" s="64"/>
    </row>
    <row r="65" spans="1:35" ht="16.5" thickBot="1" x14ac:dyDescent="0.3">
      <c r="A65" s="32"/>
      <c r="B65" s="43"/>
      <c r="C65" s="36" t="str">
        <f t="shared" si="14"/>
        <v>Samstag</v>
      </c>
      <c r="D65" s="83" t="s">
        <v>36</v>
      </c>
      <c r="E65" s="63"/>
      <c r="F65" s="63" t="s">
        <v>57</v>
      </c>
      <c r="G65" s="49" t="s">
        <v>137</v>
      </c>
      <c r="H65" s="49" t="s">
        <v>137</v>
      </c>
      <c r="I65" s="36"/>
      <c r="J65" s="36"/>
      <c r="K65" s="36">
        <f t="shared" si="15"/>
        <v>0</v>
      </c>
      <c r="L65" s="102"/>
      <c r="M65" s="64"/>
      <c r="O65" s="38" t="s">
        <v>157</v>
      </c>
      <c r="P65" s="44">
        <v>45838</v>
      </c>
      <c r="Q65" s="39" t="str">
        <f t="shared" si="10"/>
        <v>Montag</v>
      </c>
      <c r="R65" s="39" t="s">
        <v>36</v>
      </c>
      <c r="S65" s="39"/>
      <c r="T65" s="39"/>
      <c r="U65" s="88">
        <f t="shared" si="11"/>
        <v>0</v>
      </c>
      <c r="W65" s="33"/>
      <c r="X65" s="43"/>
      <c r="Y65" s="36" t="str">
        <f t="shared" si="8"/>
        <v>Samstag</v>
      </c>
      <c r="Z65" s="49"/>
      <c r="AA65" s="63"/>
      <c r="AB65" s="49" t="s">
        <v>57</v>
      </c>
      <c r="AC65" s="49" t="s">
        <v>137</v>
      </c>
      <c r="AD65" s="49" t="s">
        <v>137</v>
      </c>
      <c r="AE65" s="36"/>
      <c r="AF65" s="36"/>
      <c r="AG65" s="49">
        <f t="shared" si="9"/>
        <v>0</v>
      </c>
      <c r="AH65" s="49"/>
      <c r="AI65" s="64"/>
    </row>
    <row r="66" spans="1:35" ht="16.5" thickBot="1" x14ac:dyDescent="0.3">
      <c r="A66" s="32"/>
      <c r="B66" s="43"/>
      <c r="C66" s="36" t="str">
        <f t="shared" si="14"/>
        <v>Samstag</v>
      </c>
      <c r="D66" s="83" t="s">
        <v>36</v>
      </c>
      <c r="E66" s="63"/>
      <c r="F66" s="63" t="s">
        <v>57</v>
      </c>
      <c r="G66" s="49" t="s">
        <v>137</v>
      </c>
      <c r="H66" s="49" t="s">
        <v>137</v>
      </c>
      <c r="I66" s="36"/>
      <c r="J66" s="36"/>
      <c r="K66" s="36">
        <f t="shared" si="15"/>
        <v>0</v>
      </c>
      <c r="L66" s="102"/>
      <c r="M66" s="64"/>
      <c r="W66" s="33"/>
      <c r="X66" s="43"/>
      <c r="Y66" s="36" t="str">
        <f t="shared" si="8"/>
        <v>Samstag</v>
      </c>
      <c r="Z66" s="49"/>
      <c r="AA66" s="63"/>
      <c r="AB66" s="49" t="s">
        <v>57</v>
      </c>
      <c r="AC66" s="49" t="s">
        <v>137</v>
      </c>
      <c r="AD66" s="49" t="s">
        <v>137</v>
      </c>
      <c r="AE66" s="36"/>
      <c r="AF66" s="36"/>
      <c r="AG66" s="49">
        <f t="shared" si="9"/>
        <v>0</v>
      </c>
      <c r="AH66" s="49"/>
      <c r="AI66" s="64"/>
    </row>
    <row r="67" spans="1:35" ht="15.75" x14ac:dyDescent="0.25">
      <c r="A67" s="32"/>
      <c r="B67" s="43"/>
      <c r="C67" s="36" t="str">
        <f t="shared" si="14"/>
        <v>Samstag</v>
      </c>
      <c r="D67" s="83" t="s">
        <v>36</v>
      </c>
      <c r="E67" s="63"/>
      <c r="F67" s="63" t="s">
        <v>57</v>
      </c>
      <c r="G67" s="49" t="s">
        <v>137</v>
      </c>
      <c r="H67" s="49" t="s">
        <v>137</v>
      </c>
      <c r="I67" s="36"/>
      <c r="J67" s="36"/>
      <c r="K67" s="36">
        <f t="shared" si="15"/>
        <v>0</v>
      </c>
      <c r="L67" s="102"/>
      <c r="M67" s="64"/>
      <c r="O67" s="89"/>
      <c r="P67" s="41"/>
      <c r="Q67" s="42" t="str">
        <f t="shared" ref="Q67:Q130" si="16">TEXT(P67,"tttt")</f>
        <v>Samstag</v>
      </c>
      <c r="R67" s="42" t="s">
        <v>36</v>
      </c>
      <c r="S67" s="42"/>
      <c r="T67" s="42"/>
      <c r="U67" s="84">
        <f t="shared" ref="U67:U130" si="17">S67-T67</f>
        <v>0</v>
      </c>
      <c r="W67" s="33"/>
      <c r="X67" s="43"/>
      <c r="Y67" s="36" t="str">
        <f t="shared" si="8"/>
        <v>Samstag</v>
      </c>
      <c r="Z67" s="49"/>
      <c r="AA67" s="63"/>
      <c r="AB67" s="49" t="s">
        <v>57</v>
      </c>
      <c r="AC67" s="49" t="s">
        <v>137</v>
      </c>
      <c r="AD67" s="49" t="s">
        <v>137</v>
      </c>
      <c r="AE67" s="36"/>
      <c r="AF67" s="36"/>
      <c r="AG67" s="49">
        <f t="shared" si="9"/>
        <v>0</v>
      </c>
      <c r="AH67" s="49"/>
      <c r="AI67" s="64"/>
    </row>
    <row r="68" spans="1:35" ht="15.75" x14ac:dyDescent="0.25">
      <c r="A68" s="32"/>
      <c r="B68" s="43"/>
      <c r="C68" s="36" t="str">
        <f t="shared" si="14"/>
        <v>Samstag</v>
      </c>
      <c r="D68" s="83" t="s">
        <v>36</v>
      </c>
      <c r="E68" s="63"/>
      <c r="F68" s="63" t="s">
        <v>57</v>
      </c>
      <c r="G68" s="49" t="s">
        <v>137</v>
      </c>
      <c r="H68" s="49" t="s">
        <v>137</v>
      </c>
      <c r="I68" s="36"/>
      <c r="J68" s="36"/>
      <c r="K68" s="36">
        <f t="shared" si="15"/>
        <v>0</v>
      </c>
      <c r="L68" s="102"/>
      <c r="M68" s="64"/>
      <c r="O68" s="32"/>
      <c r="P68" s="43"/>
      <c r="Q68" s="36" t="str">
        <f t="shared" si="16"/>
        <v>Samstag</v>
      </c>
      <c r="R68" s="36" t="s">
        <v>36</v>
      </c>
      <c r="S68" s="36"/>
      <c r="T68" s="36"/>
      <c r="U68" s="85">
        <f t="shared" si="17"/>
        <v>0</v>
      </c>
      <c r="W68" s="33"/>
      <c r="X68" s="43"/>
      <c r="Y68" s="36" t="str">
        <f t="shared" si="8"/>
        <v>Samstag</v>
      </c>
      <c r="Z68" s="49"/>
      <c r="AA68" s="63"/>
      <c r="AB68" s="49" t="s">
        <v>57</v>
      </c>
      <c r="AC68" s="49" t="s">
        <v>137</v>
      </c>
      <c r="AD68" s="49" t="s">
        <v>137</v>
      </c>
      <c r="AE68" s="36"/>
      <c r="AF68" s="36"/>
      <c r="AG68" s="49">
        <f t="shared" si="9"/>
        <v>0</v>
      </c>
      <c r="AH68" s="49"/>
      <c r="AI68" s="64"/>
    </row>
    <row r="69" spans="1:35" ht="15.75" x14ac:dyDescent="0.25">
      <c r="A69" s="32"/>
      <c r="B69" s="43"/>
      <c r="C69" s="36" t="str">
        <f t="shared" si="14"/>
        <v>Samstag</v>
      </c>
      <c r="D69" s="83" t="s">
        <v>36</v>
      </c>
      <c r="E69" s="63"/>
      <c r="F69" s="63" t="s">
        <v>57</v>
      </c>
      <c r="G69" s="49" t="s">
        <v>137</v>
      </c>
      <c r="H69" s="49" t="s">
        <v>137</v>
      </c>
      <c r="I69" s="36"/>
      <c r="J69" s="36"/>
      <c r="K69" s="36">
        <f t="shared" si="15"/>
        <v>0</v>
      </c>
      <c r="L69" s="102"/>
      <c r="M69" s="64"/>
      <c r="O69" s="32"/>
      <c r="P69" s="43"/>
      <c r="Q69" s="36" t="str">
        <f t="shared" si="16"/>
        <v>Samstag</v>
      </c>
      <c r="R69" s="36" t="s">
        <v>36</v>
      </c>
      <c r="S69" s="36"/>
      <c r="T69" s="36"/>
      <c r="U69" s="85">
        <f t="shared" si="17"/>
        <v>0</v>
      </c>
      <c r="W69" s="33"/>
      <c r="X69" s="43"/>
      <c r="Y69" s="36" t="str">
        <f t="shared" si="8"/>
        <v>Samstag</v>
      </c>
      <c r="Z69" s="49"/>
      <c r="AA69" s="63"/>
      <c r="AB69" s="49" t="s">
        <v>57</v>
      </c>
      <c r="AC69" s="49" t="s">
        <v>137</v>
      </c>
      <c r="AD69" s="49" t="s">
        <v>137</v>
      </c>
      <c r="AE69" s="36"/>
      <c r="AF69" s="36"/>
      <c r="AG69" s="49">
        <f t="shared" si="9"/>
        <v>0</v>
      </c>
      <c r="AH69" s="49"/>
      <c r="AI69" s="64"/>
    </row>
    <row r="70" spans="1:35" ht="15.75" x14ac:dyDescent="0.25">
      <c r="A70" s="32"/>
      <c r="B70" s="43"/>
      <c r="C70" s="36" t="str">
        <f t="shared" si="14"/>
        <v>Samstag</v>
      </c>
      <c r="D70" s="83" t="s">
        <v>36</v>
      </c>
      <c r="E70" s="63"/>
      <c r="F70" s="63" t="s">
        <v>57</v>
      </c>
      <c r="G70" s="49" t="s">
        <v>137</v>
      </c>
      <c r="H70" s="49" t="s">
        <v>137</v>
      </c>
      <c r="I70" s="36"/>
      <c r="J70" s="36"/>
      <c r="K70" s="36">
        <f t="shared" si="15"/>
        <v>0</v>
      </c>
      <c r="L70" s="102"/>
      <c r="M70" s="64"/>
      <c r="O70" s="32"/>
      <c r="P70" s="43"/>
      <c r="Q70" s="36" t="str">
        <f t="shared" si="16"/>
        <v>Samstag</v>
      </c>
      <c r="R70" s="36" t="s">
        <v>36</v>
      </c>
      <c r="S70" s="36"/>
      <c r="T70" s="36"/>
      <c r="U70" s="85">
        <f t="shared" si="17"/>
        <v>0</v>
      </c>
      <c r="W70" s="33"/>
      <c r="X70" s="43"/>
      <c r="Y70" s="36" t="str">
        <f t="shared" si="8"/>
        <v>Samstag</v>
      </c>
      <c r="Z70" s="49"/>
      <c r="AA70" s="63"/>
      <c r="AB70" s="49" t="s">
        <v>57</v>
      </c>
      <c r="AC70" s="49" t="s">
        <v>137</v>
      </c>
      <c r="AD70" s="49" t="s">
        <v>137</v>
      </c>
      <c r="AE70" s="36"/>
      <c r="AF70" s="36"/>
      <c r="AG70" s="49">
        <f t="shared" si="9"/>
        <v>0</v>
      </c>
      <c r="AH70" s="49"/>
      <c r="AI70" s="64"/>
    </row>
    <row r="71" spans="1:35" ht="15.75" x14ac:dyDescent="0.25">
      <c r="A71" s="32"/>
      <c r="B71" s="43"/>
      <c r="C71" s="36" t="str">
        <f t="shared" si="14"/>
        <v>Samstag</v>
      </c>
      <c r="D71" s="83" t="s">
        <v>36</v>
      </c>
      <c r="E71" s="63"/>
      <c r="F71" s="63" t="s">
        <v>57</v>
      </c>
      <c r="G71" s="49" t="s">
        <v>137</v>
      </c>
      <c r="H71" s="49" t="s">
        <v>137</v>
      </c>
      <c r="I71" s="36"/>
      <c r="J71" s="36"/>
      <c r="K71" s="36">
        <f t="shared" si="15"/>
        <v>0</v>
      </c>
      <c r="L71" s="102"/>
      <c r="M71" s="64"/>
      <c r="O71" s="32"/>
      <c r="P71" s="43"/>
      <c r="Q71" s="36" t="str">
        <f t="shared" si="16"/>
        <v>Samstag</v>
      </c>
      <c r="R71" s="36" t="s">
        <v>36</v>
      </c>
      <c r="S71" s="36"/>
      <c r="T71" s="36"/>
      <c r="U71" s="85">
        <f t="shared" si="17"/>
        <v>0</v>
      </c>
      <c r="W71" s="33"/>
      <c r="X71" s="43"/>
      <c r="Y71" s="36" t="str">
        <f t="shared" si="8"/>
        <v>Samstag</v>
      </c>
      <c r="Z71" s="49"/>
      <c r="AA71" s="63"/>
      <c r="AB71" s="49" t="s">
        <v>57</v>
      </c>
      <c r="AC71" s="49" t="s">
        <v>137</v>
      </c>
      <c r="AD71" s="49" t="s">
        <v>137</v>
      </c>
      <c r="AE71" s="36"/>
      <c r="AF71" s="36"/>
      <c r="AG71" s="49">
        <f t="shared" si="9"/>
        <v>0</v>
      </c>
      <c r="AH71" s="49"/>
      <c r="AI71" s="64"/>
    </row>
    <row r="72" spans="1:35" ht="15.75" x14ac:dyDescent="0.25">
      <c r="A72" s="32"/>
      <c r="B72" s="43"/>
      <c r="C72" s="36" t="str">
        <f t="shared" si="14"/>
        <v>Samstag</v>
      </c>
      <c r="D72" s="83" t="s">
        <v>36</v>
      </c>
      <c r="E72" s="63"/>
      <c r="F72" s="63" t="s">
        <v>57</v>
      </c>
      <c r="G72" s="49" t="s">
        <v>137</v>
      </c>
      <c r="H72" s="49" t="s">
        <v>137</v>
      </c>
      <c r="I72" s="36"/>
      <c r="J72" s="36"/>
      <c r="K72" s="36">
        <f t="shared" si="15"/>
        <v>0</v>
      </c>
      <c r="L72" s="102"/>
      <c r="M72" s="64"/>
      <c r="O72" s="32"/>
      <c r="P72" s="43"/>
      <c r="Q72" s="36" t="str">
        <f t="shared" si="16"/>
        <v>Samstag</v>
      </c>
      <c r="R72" s="36" t="s">
        <v>36</v>
      </c>
      <c r="S72" s="36"/>
      <c r="T72" s="36"/>
      <c r="U72" s="85">
        <f t="shared" si="17"/>
        <v>0</v>
      </c>
      <c r="W72" s="33"/>
      <c r="X72" s="43"/>
      <c r="Y72" s="36" t="str">
        <f t="shared" si="8"/>
        <v>Samstag</v>
      </c>
      <c r="Z72" s="49"/>
      <c r="AA72" s="63"/>
      <c r="AB72" s="49" t="s">
        <v>57</v>
      </c>
      <c r="AC72" s="49" t="s">
        <v>137</v>
      </c>
      <c r="AD72" s="49" t="s">
        <v>137</v>
      </c>
      <c r="AE72" s="36"/>
      <c r="AF72" s="36"/>
      <c r="AG72" s="49">
        <f t="shared" si="9"/>
        <v>0</v>
      </c>
      <c r="AH72" s="49"/>
      <c r="AI72" s="64"/>
    </row>
    <row r="73" spans="1:35" ht="15.75" x14ac:dyDescent="0.25">
      <c r="A73" s="32"/>
      <c r="B73" s="43"/>
      <c r="C73" s="36" t="str">
        <f t="shared" si="14"/>
        <v>Samstag</v>
      </c>
      <c r="D73" s="83" t="s">
        <v>36</v>
      </c>
      <c r="E73" s="63"/>
      <c r="F73" s="63" t="s">
        <v>57</v>
      </c>
      <c r="G73" s="49" t="s">
        <v>137</v>
      </c>
      <c r="H73" s="49" t="s">
        <v>137</v>
      </c>
      <c r="I73" s="36"/>
      <c r="J73" s="36"/>
      <c r="K73" s="36">
        <f t="shared" si="15"/>
        <v>0</v>
      </c>
      <c r="L73" s="102"/>
      <c r="M73" s="64"/>
      <c r="O73" s="32"/>
      <c r="P73" s="43"/>
      <c r="Q73" s="36" t="str">
        <f t="shared" si="16"/>
        <v>Samstag</v>
      </c>
      <c r="R73" s="36" t="s">
        <v>36</v>
      </c>
      <c r="S73" s="36"/>
      <c r="T73" s="36"/>
      <c r="U73" s="85">
        <f t="shared" si="17"/>
        <v>0</v>
      </c>
      <c r="W73" s="33"/>
      <c r="X73" s="43"/>
      <c r="Y73" s="36" t="str">
        <f t="shared" si="8"/>
        <v>Samstag</v>
      </c>
      <c r="Z73" s="49"/>
      <c r="AA73" s="63"/>
      <c r="AB73" s="49" t="s">
        <v>57</v>
      </c>
      <c r="AC73" s="49" t="s">
        <v>137</v>
      </c>
      <c r="AD73" s="49" t="s">
        <v>137</v>
      </c>
      <c r="AE73" s="36"/>
      <c r="AF73" s="36"/>
      <c r="AG73" s="49">
        <f t="shared" si="9"/>
        <v>0</v>
      </c>
      <c r="AH73" s="49"/>
      <c r="AI73" s="64"/>
    </row>
    <row r="74" spans="1:35" ht="15.75" x14ac:dyDescent="0.25">
      <c r="A74" s="32"/>
      <c r="B74" s="43"/>
      <c r="C74" s="36" t="str">
        <f t="shared" si="14"/>
        <v>Samstag</v>
      </c>
      <c r="D74" s="83" t="s">
        <v>36</v>
      </c>
      <c r="E74" s="63"/>
      <c r="F74" s="63" t="s">
        <v>57</v>
      </c>
      <c r="G74" s="49" t="s">
        <v>137</v>
      </c>
      <c r="H74" s="49" t="s">
        <v>137</v>
      </c>
      <c r="I74" s="36"/>
      <c r="J74" s="36"/>
      <c r="K74" s="36">
        <f t="shared" si="15"/>
        <v>0</v>
      </c>
      <c r="L74" s="102"/>
      <c r="M74" s="64"/>
      <c r="O74" s="32"/>
      <c r="P74" s="43"/>
      <c r="Q74" s="36" t="str">
        <f t="shared" si="16"/>
        <v>Samstag</v>
      </c>
      <c r="R74" s="36" t="s">
        <v>36</v>
      </c>
      <c r="S74" s="36"/>
      <c r="T74" s="36"/>
      <c r="U74" s="85">
        <f t="shared" si="17"/>
        <v>0</v>
      </c>
      <c r="W74" s="33"/>
      <c r="X74" s="43"/>
      <c r="Y74" s="36" t="str">
        <f t="shared" si="8"/>
        <v>Samstag</v>
      </c>
      <c r="Z74" s="49"/>
      <c r="AA74" s="63"/>
      <c r="AB74" s="49" t="s">
        <v>57</v>
      </c>
      <c r="AC74" s="49" t="s">
        <v>137</v>
      </c>
      <c r="AD74" s="49" t="s">
        <v>137</v>
      </c>
      <c r="AE74" s="36"/>
      <c r="AF74" s="36"/>
      <c r="AG74" s="49">
        <f t="shared" si="9"/>
        <v>0</v>
      </c>
      <c r="AH74" s="49"/>
      <c r="AI74" s="64"/>
    </row>
    <row r="75" spans="1:35" ht="15.75" x14ac:dyDescent="0.25">
      <c r="A75" s="32"/>
      <c r="B75" s="43"/>
      <c r="C75" s="36" t="str">
        <f t="shared" si="14"/>
        <v>Samstag</v>
      </c>
      <c r="D75" s="83" t="s">
        <v>36</v>
      </c>
      <c r="E75" s="63"/>
      <c r="F75" s="63" t="s">
        <v>57</v>
      </c>
      <c r="G75" s="49" t="s">
        <v>137</v>
      </c>
      <c r="H75" s="49" t="s">
        <v>137</v>
      </c>
      <c r="I75" s="36"/>
      <c r="J75" s="36"/>
      <c r="K75" s="36">
        <f t="shared" si="15"/>
        <v>0</v>
      </c>
      <c r="L75" s="102"/>
      <c r="M75" s="64"/>
      <c r="O75" s="32"/>
      <c r="P75" s="43"/>
      <c r="Q75" s="36" t="str">
        <f t="shared" si="16"/>
        <v>Samstag</v>
      </c>
      <c r="R75" s="36" t="s">
        <v>36</v>
      </c>
      <c r="S75" s="36"/>
      <c r="T75" s="36"/>
      <c r="U75" s="85">
        <f t="shared" si="17"/>
        <v>0</v>
      </c>
      <c r="W75" s="33"/>
      <c r="X75" s="43"/>
      <c r="Y75" s="36" t="str">
        <f t="shared" si="8"/>
        <v>Samstag</v>
      </c>
      <c r="Z75" s="49"/>
      <c r="AA75" s="63"/>
      <c r="AB75" s="49" t="s">
        <v>57</v>
      </c>
      <c r="AC75" s="49" t="s">
        <v>137</v>
      </c>
      <c r="AD75" s="49" t="s">
        <v>137</v>
      </c>
      <c r="AE75" s="36"/>
      <c r="AF75" s="36"/>
      <c r="AG75" s="49">
        <f t="shared" si="9"/>
        <v>0</v>
      </c>
      <c r="AH75" s="49"/>
      <c r="AI75" s="64"/>
    </row>
    <row r="76" spans="1:35" ht="15.75" x14ac:dyDescent="0.25">
      <c r="A76" s="32"/>
      <c r="B76" s="43"/>
      <c r="C76" s="36" t="str">
        <f t="shared" si="14"/>
        <v>Samstag</v>
      </c>
      <c r="D76" s="83" t="s">
        <v>36</v>
      </c>
      <c r="E76" s="63"/>
      <c r="F76" s="63" t="s">
        <v>57</v>
      </c>
      <c r="G76" s="49" t="s">
        <v>137</v>
      </c>
      <c r="H76" s="49" t="s">
        <v>137</v>
      </c>
      <c r="I76" s="36"/>
      <c r="J76" s="36"/>
      <c r="K76" s="36">
        <f t="shared" si="15"/>
        <v>0</v>
      </c>
      <c r="L76" s="102"/>
      <c r="M76" s="64"/>
      <c r="O76" s="32"/>
      <c r="P76" s="43"/>
      <c r="Q76" s="36" t="str">
        <f t="shared" si="16"/>
        <v>Samstag</v>
      </c>
      <c r="R76" s="36" t="s">
        <v>36</v>
      </c>
      <c r="S76" s="36"/>
      <c r="T76" s="36"/>
      <c r="U76" s="85">
        <f t="shared" si="17"/>
        <v>0</v>
      </c>
      <c r="W76" s="33"/>
      <c r="X76" s="43"/>
      <c r="Y76" s="36" t="str">
        <f t="shared" si="8"/>
        <v>Samstag</v>
      </c>
      <c r="Z76" s="49"/>
      <c r="AA76" s="63"/>
      <c r="AB76" s="49" t="s">
        <v>57</v>
      </c>
      <c r="AC76" s="49" t="s">
        <v>137</v>
      </c>
      <c r="AD76" s="49" t="s">
        <v>137</v>
      </c>
      <c r="AE76" s="36"/>
      <c r="AF76" s="36"/>
      <c r="AG76" s="49">
        <f t="shared" si="9"/>
        <v>0</v>
      </c>
      <c r="AH76" s="49"/>
      <c r="AI76" s="64"/>
    </row>
    <row r="77" spans="1:35" ht="15.75" x14ac:dyDescent="0.25">
      <c r="A77" s="32"/>
      <c r="B77" s="43"/>
      <c r="C77" s="36" t="str">
        <f t="shared" si="14"/>
        <v>Samstag</v>
      </c>
      <c r="D77" s="83" t="s">
        <v>36</v>
      </c>
      <c r="E77" s="63"/>
      <c r="F77" s="63" t="s">
        <v>57</v>
      </c>
      <c r="G77" s="49" t="s">
        <v>137</v>
      </c>
      <c r="H77" s="49" t="s">
        <v>137</v>
      </c>
      <c r="I77" s="36"/>
      <c r="J77" s="36"/>
      <c r="K77" s="36">
        <f t="shared" si="15"/>
        <v>0</v>
      </c>
      <c r="L77" s="102"/>
      <c r="M77" s="64"/>
      <c r="O77" s="32"/>
      <c r="P77" s="43"/>
      <c r="Q77" s="36" t="str">
        <f t="shared" si="16"/>
        <v>Samstag</v>
      </c>
      <c r="R77" s="36" t="s">
        <v>36</v>
      </c>
      <c r="S77" s="36"/>
      <c r="T77" s="36"/>
      <c r="U77" s="85">
        <f t="shared" si="17"/>
        <v>0</v>
      </c>
      <c r="W77" s="33"/>
      <c r="X77" s="43"/>
      <c r="Y77" s="36" t="str">
        <f t="shared" si="8"/>
        <v>Samstag</v>
      </c>
      <c r="Z77" s="49"/>
      <c r="AA77" s="63"/>
      <c r="AB77" s="49" t="s">
        <v>57</v>
      </c>
      <c r="AC77" s="49" t="s">
        <v>137</v>
      </c>
      <c r="AD77" s="49" t="s">
        <v>137</v>
      </c>
      <c r="AE77" s="36"/>
      <c r="AF77" s="36"/>
      <c r="AG77" s="49">
        <f t="shared" si="9"/>
        <v>0</v>
      </c>
      <c r="AH77" s="49"/>
      <c r="AI77" s="64"/>
    </row>
    <row r="78" spans="1:35" ht="15.75" x14ac:dyDescent="0.25">
      <c r="A78" s="32"/>
      <c r="B78" s="43"/>
      <c r="C78" s="36" t="str">
        <f t="shared" ref="C78:C101" si="18">TEXT(B78,"tttt")</f>
        <v>Samstag</v>
      </c>
      <c r="D78" s="83" t="s">
        <v>36</v>
      </c>
      <c r="E78" s="63"/>
      <c r="F78" s="63" t="s">
        <v>57</v>
      </c>
      <c r="G78" s="49" t="s">
        <v>137</v>
      </c>
      <c r="H78" s="49" t="s">
        <v>137</v>
      </c>
      <c r="I78" s="36"/>
      <c r="J78" s="36"/>
      <c r="K78" s="36">
        <f t="shared" ref="K78:K101" si="19">I78-J78</f>
        <v>0</v>
      </c>
      <c r="L78" s="102"/>
      <c r="M78" s="64"/>
      <c r="O78" s="32"/>
      <c r="P78" s="43"/>
      <c r="Q78" s="36" t="str">
        <f t="shared" si="16"/>
        <v>Samstag</v>
      </c>
      <c r="R78" s="36" t="s">
        <v>36</v>
      </c>
      <c r="S78" s="36"/>
      <c r="T78" s="36"/>
      <c r="U78" s="85">
        <f t="shared" si="17"/>
        <v>0</v>
      </c>
      <c r="W78" s="33"/>
      <c r="X78" s="43"/>
      <c r="Y78" s="36" t="str">
        <f t="shared" si="8"/>
        <v>Samstag</v>
      </c>
      <c r="Z78" s="49"/>
      <c r="AA78" s="63"/>
      <c r="AB78" s="49" t="s">
        <v>57</v>
      </c>
      <c r="AC78" s="49" t="s">
        <v>137</v>
      </c>
      <c r="AD78" s="49" t="s">
        <v>137</v>
      </c>
      <c r="AE78" s="36"/>
      <c r="AF78" s="36"/>
      <c r="AG78" s="49">
        <f t="shared" si="9"/>
        <v>0</v>
      </c>
      <c r="AH78" s="49"/>
      <c r="AI78" s="64"/>
    </row>
    <row r="79" spans="1:35" ht="15.75" x14ac:dyDescent="0.25">
      <c r="A79" s="32"/>
      <c r="B79" s="43"/>
      <c r="C79" s="36" t="str">
        <f t="shared" si="18"/>
        <v>Samstag</v>
      </c>
      <c r="D79" s="83" t="s">
        <v>36</v>
      </c>
      <c r="E79" s="63"/>
      <c r="F79" s="63" t="s">
        <v>57</v>
      </c>
      <c r="G79" s="49" t="s">
        <v>137</v>
      </c>
      <c r="H79" s="49" t="s">
        <v>137</v>
      </c>
      <c r="I79" s="36"/>
      <c r="J79" s="36"/>
      <c r="K79" s="36">
        <f t="shared" si="19"/>
        <v>0</v>
      </c>
      <c r="L79" s="102"/>
      <c r="M79" s="64"/>
      <c r="O79" s="32"/>
      <c r="P79" s="43"/>
      <c r="Q79" s="36" t="str">
        <f t="shared" si="16"/>
        <v>Samstag</v>
      </c>
      <c r="R79" s="36" t="s">
        <v>36</v>
      </c>
      <c r="S79" s="36"/>
      <c r="T79" s="36"/>
      <c r="U79" s="85">
        <f t="shared" si="17"/>
        <v>0</v>
      </c>
      <c r="W79" s="33"/>
      <c r="X79" s="43"/>
      <c r="Y79" s="36" t="str">
        <f t="shared" si="8"/>
        <v>Samstag</v>
      </c>
      <c r="Z79" s="49"/>
      <c r="AA79" s="63"/>
      <c r="AB79" s="49" t="s">
        <v>57</v>
      </c>
      <c r="AC79" s="49" t="s">
        <v>137</v>
      </c>
      <c r="AD79" s="49" t="s">
        <v>137</v>
      </c>
      <c r="AE79" s="36"/>
      <c r="AF79" s="36"/>
      <c r="AG79" s="49">
        <f t="shared" si="9"/>
        <v>0</v>
      </c>
      <c r="AH79" s="49"/>
      <c r="AI79" s="64"/>
    </row>
    <row r="80" spans="1:35" ht="15.75" x14ac:dyDescent="0.25">
      <c r="A80" s="32"/>
      <c r="B80" s="43"/>
      <c r="C80" s="36" t="str">
        <f t="shared" si="18"/>
        <v>Samstag</v>
      </c>
      <c r="D80" s="83" t="s">
        <v>36</v>
      </c>
      <c r="E80" s="63"/>
      <c r="F80" s="63" t="s">
        <v>57</v>
      </c>
      <c r="G80" s="49" t="s">
        <v>137</v>
      </c>
      <c r="H80" s="49" t="s">
        <v>137</v>
      </c>
      <c r="I80" s="36"/>
      <c r="J80" s="36"/>
      <c r="K80" s="36">
        <f t="shared" si="19"/>
        <v>0</v>
      </c>
      <c r="L80" s="102"/>
      <c r="M80" s="64"/>
      <c r="O80" s="32"/>
      <c r="P80" s="43"/>
      <c r="Q80" s="36" t="str">
        <f t="shared" si="16"/>
        <v>Samstag</v>
      </c>
      <c r="R80" s="36" t="s">
        <v>36</v>
      </c>
      <c r="S80" s="36"/>
      <c r="T80" s="36"/>
      <c r="U80" s="85">
        <f t="shared" si="17"/>
        <v>0</v>
      </c>
      <c r="W80" s="33"/>
      <c r="X80" s="43"/>
      <c r="Y80" s="36" t="str">
        <f t="shared" si="8"/>
        <v>Samstag</v>
      </c>
      <c r="Z80" s="49"/>
      <c r="AA80" s="63"/>
      <c r="AB80" s="49" t="s">
        <v>57</v>
      </c>
      <c r="AC80" s="49" t="s">
        <v>137</v>
      </c>
      <c r="AD80" s="49" t="s">
        <v>137</v>
      </c>
      <c r="AE80" s="36"/>
      <c r="AF80" s="36"/>
      <c r="AG80" s="49">
        <f t="shared" si="9"/>
        <v>0</v>
      </c>
      <c r="AH80" s="49"/>
      <c r="AI80" s="64"/>
    </row>
    <row r="81" spans="1:35" ht="15.75" x14ac:dyDescent="0.25">
      <c r="A81" s="32"/>
      <c r="B81" s="43"/>
      <c r="C81" s="36" t="str">
        <f t="shared" si="18"/>
        <v>Samstag</v>
      </c>
      <c r="D81" s="83" t="s">
        <v>36</v>
      </c>
      <c r="E81" s="63"/>
      <c r="F81" s="63" t="s">
        <v>57</v>
      </c>
      <c r="G81" s="49" t="s">
        <v>137</v>
      </c>
      <c r="H81" s="49" t="s">
        <v>137</v>
      </c>
      <c r="I81" s="36"/>
      <c r="J81" s="36"/>
      <c r="K81" s="36">
        <f t="shared" si="19"/>
        <v>0</v>
      </c>
      <c r="L81" s="102"/>
      <c r="M81" s="64"/>
      <c r="O81" s="32"/>
      <c r="P81" s="43"/>
      <c r="Q81" s="36" t="str">
        <f t="shared" si="16"/>
        <v>Samstag</v>
      </c>
      <c r="R81" s="36" t="s">
        <v>36</v>
      </c>
      <c r="S81" s="36"/>
      <c r="T81" s="36"/>
      <c r="U81" s="85">
        <f t="shared" si="17"/>
        <v>0</v>
      </c>
      <c r="W81" s="33"/>
      <c r="X81" s="43"/>
      <c r="Y81" s="36" t="str">
        <f t="shared" si="8"/>
        <v>Samstag</v>
      </c>
      <c r="Z81" s="49"/>
      <c r="AA81" s="63"/>
      <c r="AB81" s="49" t="s">
        <v>57</v>
      </c>
      <c r="AC81" s="49" t="s">
        <v>137</v>
      </c>
      <c r="AD81" s="49" t="s">
        <v>137</v>
      </c>
      <c r="AE81" s="36"/>
      <c r="AF81" s="36"/>
      <c r="AG81" s="49">
        <f t="shared" si="9"/>
        <v>0</v>
      </c>
      <c r="AH81" s="49"/>
      <c r="AI81" s="64"/>
    </row>
    <row r="82" spans="1:35" ht="15.75" x14ac:dyDescent="0.25">
      <c r="A82" s="32"/>
      <c r="B82" s="43"/>
      <c r="C82" s="36" t="str">
        <f t="shared" si="18"/>
        <v>Samstag</v>
      </c>
      <c r="D82" s="83" t="s">
        <v>36</v>
      </c>
      <c r="E82" s="63"/>
      <c r="F82" s="63" t="s">
        <v>57</v>
      </c>
      <c r="G82" s="49" t="s">
        <v>137</v>
      </c>
      <c r="H82" s="49" t="s">
        <v>137</v>
      </c>
      <c r="I82" s="36"/>
      <c r="J82" s="36"/>
      <c r="K82" s="36">
        <f t="shared" si="19"/>
        <v>0</v>
      </c>
      <c r="L82" s="102"/>
      <c r="M82" s="64"/>
      <c r="O82" s="32"/>
      <c r="P82" s="43"/>
      <c r="Q82" s="36" t="str">
        <f t="shared" si="16"/>
        <v>Samstag</v>
      </c>
      <c r="R82" s="36" t="s">
        <v>36</v>
      </c>
      <c r="S82" s="36"/>
      <c r="T82" s="36"/>
      <c r="U82" s="85">
        <f t="shared" si="17"/>
        <v>0</v>
      </c>
      <c r="W82" s="33"/>
      <c r="X82" s="43"/>
      <c r="Y82" s="36" t="str">
        <f t="shared" si="8"/>
        <v>Samstag</v>
      </c>
      <c r="Z82" s="49"/>
      <c r="AA82" s="63"/>
      <c r="AB82" s="49" t="s">
        <v>57</v>
      </c>
      <c r="AC82" s="49" t="s">
        <v>137</v>
      </c>
      <c r="AD82" s="49" t="s">
        <v>137</v>
      </c>
      <c r="AE82" s="36"/>
      <c r="AF82" s="36"/>
      <c r="AG82" s="49">
        <f t="shared" si="9"/>
        <v>0</v>
      </c>
      <c r="AH82" s="49"/>
      <c r="AI82" s="64"/>
    </row>
    <row r="83" spans="1:35" ht="15.75" x14ac:dyDescent="0.25">
      <c r="A83" s="32"/>
      <c r="B83" s="43"/>
      <c r="C83" s="36" t="str">
        <f t="shared" si="18"/>
        <v>Samstag</v>
      </c>
      <c r="D83" s="83" t="s">
        <v>36</v>
      </c>
      <c r="E83" s="63"/>
      <c r="F83" s="63" t="s">
        <v>57</v>
      </c>
      <c r="G83" s="49" t="s">
        <v>137</v>
      </c>
      <c r="H83" s="49" t="s">
        <v>137</v>
      </c>
      <c r="I83" s="36"/>
      <c r="J83" s="36"/>
      <c r="K83" s="36">
        <f t="shared" si="19"/>
        <v>0</v>
      </c>
      <c r="L83" s="102"/>
      <c r="M83" s="64"/>
      <c r="O83" s="32"/>
      <c r="P83" s="43"/>
      <c r="Q83" s="36" t="str">
        <f t="shared" si="16"/>
        <v>Samstag</v>
      </c>
      <c r="R83" s="36" t="s">
        <v>36</v>
      </c>
      <c r="S83" s="36"/>
      <c r="T83" s="36"/>
      <c r="U83" s="85">
        <f t="shared" si="17"/>
        <v>0</v>
      </c>
      <c r="W83" s="33"/>
      <c r="X83" s="43"/>
      <c r="Y83" s="36" t="str">
        <f t="shared" si="8"/>
        <v>Samstag</v>
      </c>
      <c r="Z83" s="49"/>
      <c r="AA83" s="63"/>
      <c r="AB83" s="49" t="s">
        <v>57</v>
      </c>
      <c r="AC83" s="49" t="s">
        <v>137</v>
      </c>
      <c r="AD83" s="49" t="s">
        <v>137</v>
      </c>
      <c r="AE83" s="36"/>
      <c r="AF83" s="36"/>
      <c r="AG83" s="49">
        <f t="shared" si="9"/>
        <v>0</v>
      </c>
      <c r="AH83" s="49"/>
      <c r="AI83" s="64"/>
    </row>
    <row r="84" spans="1:35" ht="15.75" x14ac:dyDescent="0.25">
      <c r="A84" s="32"/>
      <c r="B84" s="43"/>
      <c r="C84" s="36" t="str">
        <f t="shared" si="18"/>
        <v>Samstag</v>
      </c>
      <c r="D84" s="83" t="s">
        <v>36</v>
      </c>
      <c r="E84" s="63"/>
      <c r="F84" s="63" t="s">
        <v>57</v>
      </c>
      <c r="G84" s="49" t="s">
        <v>137</v>
      </c>
      <c r="H84" s="49" t="s">
        <v>137</v>
      </c>
      <c r="I84" s="36"/>
      <c r="J84" s="36"/>
      <c r="K84" s="36">
        <f t="shared" si="19"/>
        <v>0</v>
      </c>
      <c r="L84" s="102"/>
      <c r="M84" s="64"/>
      <c r="O84" s="32"/>
      <c r="P84" s="43"/>
      <c r="Q84" s="36" t="str">
        <f t="shared" si="16"/>
        <v>Samstag</v>
      </c>
      <c r="R84" s="36" t="s">
        <v>36</v>
      </c>
      <c r="S84" s="36"/>
      <c r="T84" s="36"/>
      <c r="U84" s="85">
        <f t="shared" si="17"/>
        <v>0</v>
      </c>
      <c r="W84" s="33"/>
      <c r="X84" s="43"/>
      <c r="Y84" s="36" t="str">
        <f t="shared" si="8"/>
        <v>Samstag</v>
      </c>
      <c r="Z84" s="49"/>
      <c r="AA84" s="63"/>
      <c r="AB84" s="49" t="s">
        <v>57</v>
      </c>
      <c r="AC84" s="49" t="s">
        <v>137</v>
      </c>
      <c r="AD84" s="49" t="s">
        <v>137</v>
      </c>
      <c r="AE84" s="36"/>
      <c r="AF84" s="36"/>
      <c r="AG84" s="49">
        <f t="shared" si="9"/>
        <v>0</v>
      </c>
      <c r="AH84" s="49"/>
      <c r="AI84" s="64"/>
    </row>
    <row r="85" spans="1:35" ht="15.75" x14ac:dyDescent="0.25">
      <c r="A85" s="32"/>
      <c r="B85" s="43"/>
      <c r="C85" s="36" t="str">
        <f t="shared" si="18"/>
        <v>Samstag</v>
      </c>
      <c r="D85" s="83" t="s">
        <v>36</v>
      </c>
      <c r="E85" s="63"/>
      <c r="F85" s="63" t="s">
        <v>57</v>
      </c>
      <c r="G85" s="49" t="s">
        <v>137</v>
      </c>
      <c r="H85" s="49" t="s">
        <v>137</v>
      </c>
      <c r="I85" s="36"/>
      <c r="J85" s="36"/>
      <c r="K85" s="36">
        <f t="shared" si="19"/>
        <v>0</v>
      </c>
      <c r="L85" s="102"/>
      <c r="M85" s="64"/>
      <c r="O85" s="32"/>
      <c r="P85" s="43"/>
      <c r="Q85" s="36" t="str">
        <f t="shared" si="16"/>
        <v>Samstag</v>
      </c>
      <c r="R85" s="36" t="s">
        <v>36</v>
      </c>
      <c r="S85" s="36"/>
      <c r="T85" s="36"/>
      <c r="U85" s="85">
        <f t="shared" si="17"/>
        <v>0</v>
      </c>
      <c r="W85" s="33"/>
      <c r="X85" s="43"/>
      <c r="Y85" s="36" t="str">
        <f t="shared" si="8"/>
        <v>Samstag</v>
      </c>
      <c r="Z85" s="49"/>
      <c r="AA85" s="63"/>
      <c r="AB85" s="49" t="s">
        <v>57</v>
      </c>
      <c r="AC85" s="49" t="s">
        <v>137</v>
      </c>
      <c r="AD85" s="49" t="s">
        <v>137</v>
      </c>
      <c r="AE85" s="36"/>
      <c r="AF85" s="36"/>
      <c r="AG85" s="49">
        <f t="shared" si="9"/>
        <v>0</v>
      </c>
      <c r="AH85" s="49"/>
      <c r="AI85" s="64"/>
    </row>
    <row r="86" spans="1:35" ht="15.75" x14ac:dyDescent="0.25">
      <c r="A86" s="32"/>
      <c r="B86" s="43"/>
      <c r="C86" s="36" t="str">
        <f t="shared" si="18"/>
        <v>Samstag</v>
      </c>
      <c r="D86" s="83" t="s">
        <v>36</v>
      </c>
      <c r="E86" s="63"/>
      <c r="F86" s="63" t="s">
        <v>57</v>
      </c>
      <c r="G86" s="49" t="s">
        <v>137</v>
      </c>
      <c r="H86" s="49" t="s">
        <v>137</v>
      </c>
      <c r="I86" s="36"/>
      <c r="J86" s="36"/>
      <c r="K86" s="36">
        <f t="shared" si="19"/>
        <v>0</v>
      </c>
      <c r="L86" s="102"/>
      <c r="M86" s="64"/>
      <c r="O86" s="32"/>
      <c r="P86" s="43"/>
      <c r="Q86" s="36" t="str">
        <f t="shared" si="16"/>
        <v>Samstag</v>
      </c>
      <c r="R86" s="36" t="s">
        <v>36</v>
      </c>
      <c r="S86" s="36"/>
      <c r="T86" s="36"/>
      <c r="U86" s="85">
        <f t="shared" si="17"/>
        <v>0</v>
      </c>
      <c r="W86" s="33"/>
      <c r="X86" s="43"/>
      <c r="Y86" s="36" t="str">
        <f t="shared" si="8"/>
        <v>Samstag</v>
      </c>
      <c r="Z86" s="49"/>
      <c r="AA86" s="63"/>
      <c r="AB86" s="49" t="s">
        <v>57</v>
      </c>
      <c r="AC86" s="49" t="s">
        <v>137</v>
      </c>
      <c r="AD86" s="49" t="s">
        <v>137</v>
      </c>
      <c r="AE86" s="36"/>
      <c r="AF86" s="36"/>
      <c r="AG86" s="49">
        <f t="shared" si="9"/>
        <v>0</v>
      </c>
      <c r="AH86" s="49"/>
      <c r="AI86" s="64"/>
    </row>
    <row r="87" spans="1:35" ht="15.75" x14ac:dyDescent="0.25">
      <c r="A87" s="32"/>
      <c r="B87" s="43"/>
      <c r="C87" s="36" t="str">
        <f t="shared" si="18"/>
        <v>Samstag</v>
      </c>
      <c r="D87" s="83" t="s">
        <v>36</v>
      </c>
      <c r="E87" s="63"/>
      <c r="F87" s="63" t="s">
        <v>57</v>
      </c>
      <c r="G87" s="49" t="s">
        <v>137</v>
      </c>
      <c r="H87" s="49" t="s">
        <v>137</v>
      </c>
      <c r="I87" s="36"/>
      <c r="J87" s="36"/>
      <c r="K87" s="36">
        <f t="shared" si="19"/>
        <v>0</v>
      </c>
      <c r="L87" s="102"/>
      <c r="M87" s="64"/>
      <c r="O87" s="32"/>
      <c r="P87" s="43"/>
      <c r="Q87" s="36" t="str">
        <f t="shared" si="16"/>
        <v>Samstag</v>
      </c>
      <c r="R87" s="36" t="s">
        <v>36</v>
      </c>
      <c r="S87" s="36"/>
      <c r="T87" s="36"/>
      <c r="U87" s="85">
        <f t="shared" si="17"/>
        <v>0</v>
      </c>
      <c r="W87" s="33"/>
      <c r="X87" s="43"/>
      <c r="Y87" s="36" t="str">
        <f t="shared" si="8"/>
        <v>Samstag</v>
      </c>
      <c r="Z87" s="49"/>
      <c r="AA87" s="63"/>
      <c r="AB87" s="49" t="s">
        <v>57</v>
      </c>
      <c r="AC87" s="49" t="s">
        <v>137</v>
      </c>
      <c r="AD87" s="49" t="s">
        <v>137</v>
      </c>
      <c r="AE87" s="36"/>
      <c r="AF87" s="36"/>
      <c r="AG87" s="49">
        <f t="shared" si="9"/>
        <v>0</v>
      </c>
      <c r="AH87" s="49"/>
      <c r="AI87" s="64"/>
    </row>
    <row r="88" spans="1:35" ht="15.75" x14ac:dyDescent="0.25">
      <c r="A88" s="32"/>
      <c r="B88" s="43"/>
      <c r="C88" s="36" t="str">
        <f t="shared" si="18"/>
        <v>Samstag</v>
      </c>
      <c r="D88" s="83" t="s">
        <v>36</v>
      </c>
      <c r="E88" s="63"/>
      <c r="F88" s="63" t="s">
        <v>57</v>
      </c>
      <c r="G88" s="49" t="s">
        <v>137</v>
      </c>
      <c r="H88" s="49" t="s">
        <v>137</v>
      </c>
      <c r="I88" s="36"/>
      <c r="J88" s="36"/>
      <c r="K88" s="36">
        <f t="shared" si="19"/>
        <v>0</v>
      </c>
      <c r="L88" s="102"/>
      <c r="M88" s="64"/>
      <c r="O88" s="32"/>
      <c r="P88" s="43"/>
      <c r="Q88" s="36" t="str">
        <f t="shared" si="16"/>
        <v>Samstag</v>
      </c>
      <c r="R88" s="36" t="s">
        <v>36</v>
      </c>
      <c r="S88" s="36"/>
      <c r="T88" s="36"/>
      <c r="U88" s="85">
        <f t="shared" si="17"/>
        <v>0</v>
      </c>
      <c r="W88" s="33"/>
      <c r="X88" s="43"/>
      <c r="Y88" s="36" t="str">
        <f t="shared" si="8"/>
        <v>Samstag</v>
      </c>
      <c r="Z88" s="49"/>
      <c r="AA88" s="63"/>
      <c r="AB88" s="49" t="s">
        <v>57</v>
      </c>
      <c r="AC88" s="49" t="s">
        <v>137</v>
      </c>
      <c r="AD88" s="49" t="s">
        <v>137</v>
      </c>
      <c r="AE88" s="36"/>
      <c r="AF88" s="36"/>
      <c r="AG88" s="49">
        <f t="shared" si="9"/>
        <v>0</v>
      </c>
      <c r="AH88" s="49"/>
      <c r="AI88" s="64"/>
    </row>
    <row r="89" spans="1:35" ht="15.75" x14ac:dyDescent="0.25">
      <c r="A89" s="32"/>
      <c r="B89" s="43"/>
      <c r="C89" s="36" t="str">
        <f t="shared" si="18"/>
        <v>Samstag</v>
      </c>
      <c r="D89" s="83" t="s">
        <v>36</v>
      </c>
      <c r="E89" s="63"/>
      <c r="F89" s="63" t="s">
        <v>57</v>
      </c>
      <c r="G89" s="49" t="s">
        <v>137</v>
      </c>
      <c r="H89" s="49" t="s">
        <v>137</v>
      </c>
      <c r="I89" s="36"/>
      <c r="J89" s="36"/>
      <c r="K89" s="36">
        <f t="shared" si="19"/>
        <v>0</v>
      </c>
      <c r="L89" s="102"/>
      <c r="M89" s="64"/>
      <c r="O89" s="32"/>
      <c r="P89" s="43"/>
      <c r="Q89" s="36" t="str">
        <f t="shared" si="16"/>
        <v>Samstag</v>
      </c>
      <c r="R89" s="36" t="s">
        <v>36</v>
      </c>
      <c r="S89" s="36"/>
      <c r="T89" s="36"/>
      <c r="U89" s="85">
        <f t="shared" si="17"/>
        <v>0</v>
      </c>
      <c r="W89" s="33"/>
      <c r="X89" s="43"/>
      <c r="Y89" s="36" t="str">
        <f t="shared" si="8"/>
        <v>Samstag</v>
      </c>
      <c r="Z89" s="49"/>
      <c r="AA89" s="63"/>
      <c r="AB89" s="49" t="s">
        <v>57</v>
      </c>
      <c r="AC89" s="49" t="s">
        <v>137</v>
      </c>
      <c r="AD89" s="49" t="s">
        <v>137</v>
      </c>
      <c r="AE89" s="36"/>
      <c r="AF89" s="36"/>
      <c r="AG89" s="49">
        <f t="shared" si="9"/>
        <v>0</v>
      </c>
      <c r="AH89" s="49"/>
      <c r="AI89" s="64"/>
    </row>
    <row r="90" spans="1:35" ht="15.75" x14ac:dyDescent="0.25">
      <c r="A90" s="32"/>
      <c r="B90" s="43"/>
      <c r="C90" s="36" t="str">
        <f t="shared" si="18"/>
        <v>Samstag</v>
      </c>
      <c r="D90" s="83" t="s">
        <v>36</v>
      </c>
      <c r="E90" s="63"/>
      <c r="F90" s="63" t="s">
        <v>57</v>
      </c>
      <c r="G90" s="49" t="s">
        <v>137</v>
      </c>
      <c r="H90" s="49" t="s">
        <v>137</v>
      </c>
      <c r="I90" s="36"/>
      <c r="J90" s="36"/>
      <c r="K90" s="36">
        <f t="shared" si="19"/>
        <v>0</v>
      </c>
      <c r="L90" s="102"/>
      <c r="M90" s="64"/>
      <c r="O90" s="32"/>
      <c r="P90" s="43"/>
      <c r="Q90" s="36" t="str">
        <f t="shared" si="16"/>
        <v>Samstag</v>
      </c>
      <c r="R90" s="36" t="s">
        <v>36</v>
      </c>
      <c r="S90" s="36"/>
      <c r="T90" s="36"/>
      <c r="U90" s="85">
        <f t="shared" si="17"/>
        <v>0</v>
      </c>
      <c r="W90" s="33"/>
      <c r="X90" s="43"/>
      <c r="Y90" s="36" t="str">
        <f t="shared" ref="Y90:Y153" si="20">TEXT(X90,"tttt")</f>
        <v>Samstag</v>
      </c>
      <c r="Z90" s="49"/>
      <c r="AA90" s="63"/>
      <c r="AB90" s="49" t="s">
        <v>57</v>
      </c>
      <c r="AC90" s="49" t="s">
        <v>137</v>
      </c>
      <c r="AD90" s="49" t="s">
        <v>137</v>
      </c>
      <c r="AE90" s="36"/>
      <c r="AF90" s="36"/>
      <c r="AG90" s="49">
        <f t="shared" ref="AG90:AG153" si="21">AE90-AF90</f>
        <v>0</v>
      </c>
      <c r="AH90" s="49"/>
      <c r="AI90" s="64"/>
    </row>
    <row r="91" spans="1:35" ht="15.75" x14ac:dyDescent="0.25">
      <c r="A91" s="32"/>
      <c r="B91" s="43"/>
      <c r="C91" s="36" t="str">
        <f t="shared" si="18"/>
        <v>Samstag</v>
      </c>
      <c r="D91" s="83" t="s">
        <v>36</v>
      </c>
      <c r="E91" s="63"/>
      <c r="F91" s="63" t="s">
        <v>57</v>
      </c>
      <c r="G91" s="49" t="s">
        <v>137</v>
      </c>
      <c r="H91" s="49" t="s">
        <v>137</v>
      </c>
      <c r="I91" s="36"/>
      <c r="J91" s="36"/>
      <c r="K91" s="36">
        <f t="shared" si="19"/>
        <v>0</v>
      </c>
      <c r="L91" s="102"/>
      <c r="M91" s="64"/>
      <c r="O91" s="32"/>
      <c r="P91" s="43"/>
      <c r="Q91" s="36" t="str">
        <f t="shared" si="16"/>
        <v>Samstag</v>
      </c>
      <c r="R91" s="36" t="s">
        <v>36</v>
      </c>
      <c r="S91" s="36"/>
      <c r="T91" s="36"/>
      <c r="U91" s="85">
        <f t="shared" si="17"/>
        <v>0</v>
      </c>
      <c r="W91" s="33"/>
      <c r="X91" s="43"/>
      <c r="Y91" s="36" t="str">
        <f t="shared" si="20"/>
        <v>Samstag</v>
      </c>
      <c r="Z91" s="49"/>
      <c r="AA91" s="63"/>
      <c r="AB91" s="49" t="s">
        <v>57</v>
      </c>
      <c r="AC91" s="49" t="s">
        <v>137</v>
      </c>
      <c r="AD91" s="49" t="s">
        <v>137</v>
      </c>
      <c r="AE91" s="36"/>
      <c r="AF91" s="36"/>
      <c r="AG91" s="49">
        <f t="shared" si="21"/>
        <v>0</v>
      </c>
      <c r="AH91" s="49"/>
      <c r="AI91" s="64"/>
    </row>
    <row r="92" spans="1:35" ht="15.75" x14ac:dyDescent="0.25">
      <c r="A92" s="32"/>
      <c r="B92" s="43"/>
      <c r="C92" s="36" t="str">
        <f t="shared" si="18"/>
        <v>Samstag</v>
      </c>
      <c r="D92" s="83" t="s">
        <v>36</v>
      </c>
      <c r="E92" s="63"/>
      <c r="F92" s="63" t="s">
        <v>57</v>
      </c>
      <c r="G92" s="49" t="s">
        <v>137</v>
      </c>
      <c r="H92" s="49" t="s">
        <v>137</v>
      </c>
      <c r="I92" s="36"/>
      <c r="J92" s="36"/>
      <c r="K92" s="36">
        <f t="shared" si="19"/>
        <v>0</v>
      </c>
      <c r="L92" s="102"/>
      <c r="M92" s="64"/>
      <c r="O92" s="32"/>
      <c r="P92" s="43"/>
      <c r="Q92" s="36" t="str">
        <f t="shared" si="16"/>
        <v>Samstag</v>
      </c>
      <c r="R92" s="36" t="s">
        <v>36</v>
      </c>
      <c r="S92" s="36"/>
      <c r="T92" s="36"/>
      <c r="U92" s="85">
        <f t="shared" si="17"/>
        <v>0</v>
      </c>
      <c r="W92" s="33"/>
      <c r="X92" s="43"/>
      <c r="Y92" s="36" t="str">
        <f t="shared" si="20"/>
        <v>Samstag</v>
      </c>
      <c r="Z92" s="49"/>
      <c r="AA92" s="63"/>
      <c r="AB92" s="49" t="s">
        <v>57</v>
      </c>
      <c r="AC92" s="49" t="s">
        <v>137</v>
      </c>
      <c r="AD92" s="49" t="s">
        <v>137</v>
      </c>
      <c r="AE92" s="36"/>
      <c r="AF92" s="36"/>
      <c r="AG92" s="49">
        <f t="shared" si="21"/>
        <v>0</v>
      </c>
      <c r="AH92" s="49"/>
      <c r="AI92" s="64"/>
    </row>
    <row r="93" spans="1:35" ht="15.75" x14ac:dyDescent="0.25">
      <c r="A93" s="32"/>
      <c r="B93" s="43"/>
      <c r="C93" s="36" t="str">
        <f t="shared" si="18"/>
        <v>Samstag</v>
      </c>
      <c r="D93" s="83" t="s">
        <v>36</v>
      </c>
      <c r="E93" s="63"/>
      <c r="F93" s="63" t="s">
        <v>57</v>
      </c>
      <c r="G93" s="49" t="s">
        <v>137</v>
      </c>
      <c r="H93" s="49" t="s">
        <v>137</v>
      </c>
      <c r="I93" s="36"/>
      <c r="J93" s="36"/>
      <c r="K93" s="36">
        <f t="shared" si="19"/>
        <v>0</v>
      </c>
      <c r="L93" s="102"/>
      <c r="M93" s="64"/>
      <c r="O93" s="32"/>
      <c r="P93" s="43"/>
      <c r="Q93" s="36" t="str">
        <f t="shared" si="16"/>
        <v>Samstag</v>
      </c>
      <c r="R93" s="36" t="s">
        <v>36</v>
      </c>
      <c r="S93" s="36"/>
      <c r="T93" s="36"/>
      <c r="U93" s="85">
        <f t="shared" si="17"/>
        <v>0</v>
      </c>
      <c r="W93" s="33"/>
      <c r="X93" s="43"/>
      <c r="Y93" s="36" t="str">
        <f t="shared" si="20"/>
        <v>Samstag</v>
      </c>
      <c r="Z93" s="49"/>
      <c r="AA93" s="63"/>
      <c r="AB93" s="49" t="s">
        <v>57</v>
      </c>
      <c r="AC93" s="49" t="s">
        <v>137</v>
      </c>
      <c r="AD93" s="49" t="s">
        <v>137</v>
      </c>
      <c r="AE93" s="36"/>
      <c r="AF93" s="36"/>
      <c r="AG93" s="49">
        <f t="shared" si="21"/>
        <v>0</v>
      </c>
      <c r="AH93" s="49"/>
      <c r="AI93" s="64"/>
    </row>
    <row r="94" spans="1:35" ht="15.75" x14ac:dyDescent="0.25">
      <c r="A94" s="32"/>
      <c r="B94" s="43"/>
      <c r="C94" s="36" t="str">
        <f t="shared" si="18"/>
        <v>Samstag</v>
      </c>
      <c r="D94" s="83" t="s">
        <v>36</v>
      </c>
      <c r="E94" s="63"/>
      <c r="F94" s="63" t="s">
        <v>57</v>
      </c>
      <c r="G94" s="49" t="s">
        <v>137</v>
      </c>
      <c r="H94" s="49" t="s">
        <v>137</v>
      </c>
      <c r="I94" s="36"/>
      <c r="J94" s="36"/>
      <c r="K94" s="36">
        <f t="shared" si="19"/>
        <v>0</v>
      </c>
      <c r="L94" s="102"/>
      <c r="M94" s="64"/>
      <c r="O94" s="32"/>
      <c r="P94" s="43"/>
      <c r="Q94" s="36" t="str">
        <f t="shared" si="16"/>
        <v>Samstag</v>
      </c>
      <c r="R94" s="36" t="s">
        <v>36</v>
      </c>
      <c r="S94" s="36"/>
      <c r="T94" s="36"/>
      <c r="U94" s="85">
        <f t="shared" si="17"/>
        <v>0</v>
      </c>
      <c r="W94" s="33"/>
      <c r="X94" s="43"/>
      <c r="Y94" s="36" t="str">
        <f t="shared" si="20"/>
        <v>Samstag</v>
      </c>
      <c r="Z94" s="49"/>
      <c r="AA94" s="63"/>
      <c r="AB94" s="49" t="s">
        <v>57</v>
      </c>
      <c r="AC94" s="49" t="s">
        <v>137</v>
      </c>
      <c r="AD94" s="49" t="s">
        <v>137</v>
      </c>
      <c r="AE94" s="36"/>
      <c r="AF94" s="36"/>
      <c r="AG94" s="49">
        <f t="shared" si="21"/>
        <v>0</v>
      </c>
      <c r="AH94" s="49"/>
      <c r="AI94" s="64"/>
    </row>
    <row r="95" spans="1:35" ht="15.75" x14ac:dyDescent="0.25">
      <c r="A95" s="32"/>
      <c r="B95" s="43"/>
      <c r="C95" s="36" t="str">
        <f t="shared" si="18"/>
        <v>Samstag</v>
      </c>
      <c r="D95" s="83" t="s">
        <v>36</v>
      </c>
      <c r="E95" s="63"/>
      <c r="F95" s="63" t="s">
        <v>57</v>
      </c>
      <c r="G95" s="49" t="s">
        <v>137</v>
      </c>
      <c r="H95" s="49" t="s">
        <v>137</v>
      </c>
      <c r="I95" s="36"/>
      <c r="J95" s="36"/>
      <c r="K95" s="36">
        <f t="shared" si="19"/>
        <v>0</v>
      </c>
      <c r="L95" s="102"/>
      <c r="M95" s="64"/>
      <c r="O95" s="32"/>
      <c r="P95" s="43"/>
      <c r="Q95" s="36" t="str">
        <f t="shared" si="16"/>
        <v>Samstag</v>
      </c>
      <c r="R95" s="36" t="s">
        <v>36</v>
      </c>
      <c r="S95" s="36"/>
      <c r="T95" s="36"/>
      <c r="U95" s="85">
        <f t="shared" si="17"/>
        <v>0</v>
      </c>
      <c r="W95" s="33"/>
      <c r="X95" s="43"/>
      <c r="Y95" s="36" t="str">
        <f t="shared" si="20"/>
        <v>Samstag</v>
      </c>
      <c r="Z95" s="49"/>
      <c r="AA95" s="63"/>
      <c r="AB95" s="49" t="s">
        <v>57</v>
      </c>
      <c r="AC95" s="49" t="s">
        <v>137</v>
      </c>
      <c r="AD95" s="49" t="s">
        <v>137</v>
      </c>
      <c r="AE95" s="36"/>
      <c r="AF95" s="36"/>
      <c r="AG95" s="49">
        <f t="shared" si="21"/>
        <v>0</v>
      </c>
      <c r="AH95" s="49"/>
      <c r="AI95" s="64"/>
    </row>
    <row r="96" spans="1:35" ht="15.75" x14ac:dyDescent="0.25">
      <c r="A96" s="32"/>
      <c r="B96" s="43"/>
      <c r="C96" s="36" t="str">
        <f t="shared" si="18"/>
        <v>Samstag</v>
      </c>
      <c r="D96" s="83" t="s">
        <v>36</v>
      </c>
      <c r="E96" s="63"/>
      <c r="F96" s="63" t="s">
        <v>57</v>
      </c>
      <c r="G96" s="49" t="s">
        <v>137</v>
      </c>
      <c r="H96" s="49" t="s">
        <v>137</v>
      </c>
      <c r="I96" s="36"/>
      <c r="J96" s="36"/>
      <c r="K96" s="36">
        <f t="shared" si="19"/>
        <v>0</v>
      </c>
      <c r="L96" s="102"/>
      <c r="M96" s="64"/>
      <c r="O96" s="32"/>
      <c r="P96" s="43"/>
      <c r="Q96" s="36" t="str">
        <f t="shared" si="16"/>
        <v>Samstag</v>
      </c>
      <c r="R96" s="36" t="s">
        <v>36</v>
      </c>
      <c r="S96" s="36"/>
      <c r="T96" s="36"/>
      <c r="U96" s="85">
        <f t="shared" si="17"/>
        <v>0</v>
      </c>
      <c r="W96" s="33"/>
      <c r="X96" s="43"/>
      <c r="Y96" s="36" t="str">
        <f t="shared" si="20"/>
        <v>Samstag</v>
      </c>
      <c r="Z96" s="49"/>
      <c r="AA96" s="63"/>
      <c r="AB96" s="49" t="s">
        <v>57</v>
      </c>
      <c r="AC96" s="49" t="s">
        <v>137</v>
      </c>
      <c r="AD96" s="49" t="s">
        <v>137</v>
      </c>
      <c r="AE96" s="36"/>
      <c r="AF96" s="36"/>
      <c r="AG96" s="49">
        <f t="shared" si="21"/>
        <v>0</v>
      </c>
      <c r="AH96" s="49"/>
      <c r="AI96" s="64"/>
    </row>
    <row r="97" spans="1:35" ht="15.75" x14ac:dyDescent="0.25">
      <c r="A97" s="32"/>
      <c r="B97" s="43"/>
      <c r="C97" s="36" t="str">
        <f t="shared" si="18"/>
        <v>Samstag</v>
      </c>
      <c r="D97" s="83" t="s">
        <v>36</v>
      </c>
      <c r="E97" s="63"/>
      <c r="F97" s="63" t="s">
        <v>57</v>
      </c>
      <c r="G97" s="49" t="s">
        <v>137</v>
      </c>
      <c r="H97" s="49" t="s">
        <v>137</v>
      </c>
      <c r="I97" s="36"/>
      <c r="J97" s="36"/>
      <c r="K97" s="36">
        <f t="shared" si="19"/>
        <v>0</v>
      </c>
      <c r="L97" s="102"/>
      <c r="M97" s="64"/>
      <c r="O97" s="32"/>
      <c r="P97" s="43"/>
      <c r="Q97" s="36" t="str">
        <f t="shared" si="16"/>
        <v>Samstag</v>
      </c>
      <c r="R97" s="36" t="s">
        <v>36</v>
      </c>
      <c r="S97" s="36"/>
      <c r="T97" s="36"/>
      <c r="U97" s="85">
        <f t="shared" si="17"/>
        <v>0</v>
      </c>
      <c r="W97" s="33"/>
      <c r="X97" s="43"/>
      <c r="Y97" s="36" t="str">
        <f t="shared" si="20"/>
        <v>Samstag</v>
      </c>
      <c r="Z97" s="49"/>
      <c r="AA97" s="63"/>
      <c r="AB97" s="49" t="s">
        <v>57</v>
      </c>
      <c r="AC97" s="49" t="s">
        <v>137</v>
      </c>
      <c r="AD97" s="49" t="s">
        <v>137</v>
      </c>
      <c r="AE97" s="36"/>
      <c r="AF97" s="36"/>
      <c r="AG97" s="49">
        <f t="shared" si="21"/>
        <v>0</v>
      </c>
      <c r="AH97" s="49"/>
      <c r="AI97" s="64"/>
    </row>
    <row r="98" spans="1:35" ht="15.75" x14ac:dyDescent="0.25">
      <c r="A98" s="32"/>
      <c r="B98" s="43"/>
      <c r="C98" s="36" t="str">
        <f t="shared" si="18"/>
        <v>Samstag</v>
      </c>
      <c r="D98" s="83" t="s">
        <v>36</v>
      </c>
      <c r="E98" s="63"/>
      <c r="F98" s="63" t="s">
        <v>57</v>
      </c>
      <c r="G98" s="49" t="s">
        <v>137</v>
      </c>
      <c r="H98" s="49" t="s">
        <v>137</v>
      </c>
      <c r="I98" s="36"/>
      <c r="J98" s="36"/>
      <c r="K98" s="36">
        <f t="shared" si="19"/>
        <v>0</v>
      </c>
      <c r="L98" s="102"/>
      <c r="M98" s="64"/>
      <c r="O98" s="32"/>
      <c r="P98" s="43"/>
      <c r="Q98" s="36" t="str">
        <f t="shared" si="16"/>
        <v>Samstag</v>
      </c>
      <c r="R98" s="36" t="s">
        <v>36</v>
      </c>
      <c r="S98" s="36"/>
      <c r="T98" s="36"/>
      <c r="U98" s="85">
        <f t="shared" si="17"/>
        <v>0</v>
      </c>
      <c r="W98" s="33"/>
      <c r="X98" s="43"/>
      <c r="Y98" s="36" t="str">
        <f t="shared" si="20"/>
        <v>Samstag</v>
      </c>
      <c r="Z98" s="49"/>
      <c r="AA98" s="63"/>
      <c r="AB98" s="49" t="s">
        <v>57</v>
      </c>
      <c r="AC98" s="49" t="s">
        <v>137</v>
      </c>
      <c r="AD98" s="49" t="s">
        <v>137</v>
      </c>
      <c r="AE98" s="36"/>
      <c r="AF98" s="36"/>
      <c r="AG98" s="49">
        <f t="shared" si="21"/>
        <v>0</v>
      </c>
      <c r="AH98" s="49"/>
      <c r="AI98" s="64"/>
    </row>
    <row r="99" spans="1:35" ht="15.75" x14ac:dyDescent="0.25">
      <c r="A99" s="32"/>
      <c r="B99" s="43"/>
      <c r="C99" s="36" t="str">
        <f t="shared" si="18"/>
        <v>Samstag</v>
      </c>
      <c r="D99" s="83" t="s">
        <v>36</v>
      </c>
      <c r="E99" s="63"/>
      <c r="F99" s="63" t="s">
        <v>57</v>
      </c>
      <c r="G99" s="49" t="s">
        <v>137</v>
      </c>
      <c r="H99" s="49" t="s">
        <v>137</v>
      </c>
      <c r="I99" s="36"/>
      <c r="J99" s="36"/>
      <c r="K99" s="36">
        <f t="shared" si="19"/>
        <v>0</v>
      </c>
      <c r="L99" s="102"/>
      <c r="M99" s="64"/>
      <c r="O99" s="32"/>
      <c r="P99" s="43"/>
      <c r="Q99" s="36" t="str">
        <f t="shared" si="16"/>
        <v>Samstag</v>
      </c>
      <c r="R99" s="36" t="s">
        <v>36</v>
      </c>
      <c r="S99" s="36"/>
      <c r="T99" s="36"/>
      <c r="U99" s="85">
        <f t="shared" si="17"/>
        <v>0</v>
      </c>
      <c r="W99" s="33"/>
      <c r="X99" s="43"/>
      <c r="Y99" s="36" t="str">
        <f t="shared" si="20"/>
        <v>Samstag</v>
      </c>
      <c r="Z99" s="49"/>
      <c r="AA99" s="63"/>
      <c r="AB99" s="49" t="s">
        <v>57</v>
      </c>
      <c r="AC99" s="49" t="s">
        <v>137</v>
      </c>
      <c r="AD99" s="49" t="s">
        <v>137</v>
      </c>
      <c r="AE99" s="36"/>
      <c r="AF99" s="36"/>
      <c r="AG99" s="49">
        <f t="shared" si="21"/>
        <v>0</v>
      </c>
      <c r="AH99" s="49"/>
      <c r="AI99" s="64"/>
    </row>
    <row r="100" spans="1:35" ht="15.75" x14ac:dyDescent="0.25">
      <c r="A100" s="32"/>
      <c r="B100" s="43"/>
      <c r="C100" s="36" t="str">
        <f t="shared" si="18"/>
        <v>Samstag</v>
      </c>
      <c r="D100" s="83" t="s">
        <v>36</v>
      </c>
      <c r="E100" s="63"/>
      <c r="F100" s="63" t="s">
        <v>57</v>
      </c>
      <c r="G100" s="49" t="s">
        <v>137</v>
      </c>
      <c r="H100" s="49" t="s">
        <v>137</v>
      </c>
      <c r="I100" s="36"/>
      <c r="J100" s="36"/>
      <c r="K100" s="36">
        <f t="shared" si="19"/>
        <v>0</v>
      </c>
      <c r="L100" s="102"/>
      <c r="M100" s="64"/>
      <c r="O100" s="32"/>
      <c r="P100" s="43"/>
      <c r="Q100" s="36" t="str">
        <f t="shared" si="16"/>
        <v>Samstag</v>
      </c>
      <c r="R100" s="36" t="s">
        <v>36</v>
      </c>
      <c r="S100" s="36"/>
      <c r="T100" s="36"/>
      <c r="U100" s="85">
        <f t="shared" si="17"/>
        <v>0</v>
      </c>
      <c r="W100" s="33"/>
      <c r="X100" s="43"/>
      <c r="Y100" s="36" t="str">
        <f t="shared" si="20"/>
        <v>Samstag</v>
      </c>
      <c r="Z100" s="49"/>
      <c r="AA100" s="63"/>
      <c r="AB100" s="49" t="s">
        <v>57</v>
      </c>
      <c r="AC100" s="49" t="s">
        <v>137</v>
      </c>
      <c r="AD100" s="49" t="s">
        <v>137</v>
      </c>
      <c r="AE100" s="36"/>
      <c r="AF100" s="36"/>
      <c r="AG100" s="49">
        <f t="shared" si="21"/>
        <v>0</v>
      </c>
      <c r="AH100" s="49"/>
      <c r="AI100" s="64"/>
    </row>
    <row r="101" spans="1:35" ht="15.75" x14ac:dyDescent="0.25">
      <c r="A101" s="32"/>
      <c r="B101" s="43"/>
      <c r="C101" s="36" t="str">
        <f t="shared" si="18"/>
        <v>Samstag</v>
      </c>
      <c r="D101" s="83" t="s">
        <v>36</v>
      </c>
      <c r="E101" s="63"/>
      <c r="F101" s="63" t="s">
        <v>57</v>
      </c>
      <c r="G101" s="49" t="s">
        <v>137</v>
      </c>
      <c r="H101" s="49" t="s">
        <v>137</v>
      </c>
      <c r="I101" s="36"/>
      <c r="J101" s="36"/>
      <c r="K101" s="36">
        <f t="shared" si="19"/>
        <v>0</v>
      </c>
      <c r="L101" s="102"/>
      <c r="M101" s="64"/>
      <c r="O101" s="32"/>
      <c r="P101" s="43"/>
      <c r="Q101" s="36" t="str">
        <f t="shared" si="16"/>
        <v>Samstag</v>
      </c>
      <c r="R101" s="36" t="s">
        <v>36</v>
      </c>
      <c r="S101" s="36"/>
      <c r="T101" s="36"/>
      <c r="U101" s="85">
        <f t="shared" si="17"/>
        <v>0</v>
      </c>
      <c r="W101" s="33"/>
      <c r="X101" s="43"/>
      <c r="Y101" s="36" t="str">
        <f t="shared" si="20"/>
        <v>Samstag</v>
      </c>
      <c r="Z101" s="49"/>
      <c r="AA101" s="63"/>
      <c r="AB101" s="49" t="s">
        <v>57</v>
      </c>
      <c r="AC101" s="49" t="s">
        <v>137</v>
      </c>
      <c r="AD101" s="49" t="s">
        <v>137</v>
      </c>
      <c r="AE101" s="36"/>
      <c r="AF101" s="36"/>
      <c r="AG101" s="49">
        <f t="shared" si="21"/>
        <v>0</v>
      </c>
      <c r="AH101" s="49"/>
      <c r="AI101" s="64"/>
    </row>
    <row r="102" spans="1:35" ht="15.75" x14ac:dyDescent="0.25">
      <c r="A102" s="32"/>
      <c r="B102" s="43"/>
      <c r="C102" s="36" t="str">
        <f t="shared" ref="C102:C165" si="22">TEXT(B102,"tttt")</f>
        <v>Samstag</v>
      </c>
      <c r="D102" s="83" t="s">
        <v>36</v>
      </c>
      <c r="E102" s="63"/>
      <c r="F102" s="63" t="s">
        <v>57</v>
      </c>
      <c r="G102" s="49" t="s">
        <v>137</v>
      </c>
      <c r="H102" s="49" t="s">
        <v>137</v>
      </c>
      <c r="I102" s="36"/>
      <c r="J102" s="36"/>
      <c r="K102" s="36">
        <f t="shared" ref="K102:K165" si="23">I102-J102</f>
        <v>0</v>
      </c>
      <c r="L102" s="102"/>
      <c r="M102" s="64"/>
      <c r="O102" s="32"/>
      <c r="P102" s="43"/>
      <c r="Q102" s="36" t="str">
        <f t="shared" si="16"/>
        <v>Samstag</v>
      </c>
      <c r="R102" s="36" t="s">
        <v>36</v>
      </c>
      <c r="S102" s="36"/>
      <c r="T102" s="36"/>
      <c r="U102" s="85">
        <f t="shared" si="17"/>
        <v>0</v>
      </c>
      <c r="W102" s="33"/>
      <c r="X102" s="43"/>
      <c r="Y102" s="36" t="str">
        <f t="shared" si="20"/>
        <v>Samstag</v>
      </c>
      <c r="Z102" s="49"/>
      <c r="AA102" s="63"/>
      <c r="AB102" s="49" t="s">
        <v>57</v>
      </c>
      <c r="AC102" s="49" t="s">
        <v>137</v>
      </c>
      <c r="AD102" s="49" t="s">
        <v>137</v>
      </c>
      <c r="AE102" s="36"/>
      <c r="AF102" s="36"/>
      <c r="AG102" s="49">
        <f t="shared" si="21"/>
        <v>0</v>
      </c>
      <c r="AH102" s="49"/>
      <c r="AI102" s="64"/>
    </row>
    <row r="103" spans="1:35" ht="15.75" x14ac:dyDescent="0.25">
      <c r="A103" s="32"/>
      <c r="B103" s="43"/>
      <c r="C103" s="36" t="str">
        <f t="shared" si="22"/>
        <v>Samstag</v>
      </c>
      <c r="D103" s="83" t="s">
        <v>36</v>
      </c>
      <c r="E103" s="63"/>
      <c r="F103" s="63" t="s">
        <v>57</v>
      </c>
      <c r="G103" s="49" t="s">
        <v>137</v>
      </c>
      <c r="H103" s="49" t="s">
        <v>137</v>
      </c>
      <c r="I103" s="36"/>
      <c r="J103" s="36"/>
      <c r="K103" s="36">
        <f t="shared" si="23"/>
        <v>0</v>
      </c>
      <c r="L103" s="102"/>
      <c r="M103" s="64"/>
      <c r="O103" s="32"/>
      <c r="P103" s="43"/>
      <c r="Q103" s="36" t="str">
        <f t="shared" si="16"/>
        <v>Samstag</v>
      </c>
      <c r="R103" s="36" t="s">
        <v>36</v>
      </c>
      <c r="S103" s="36"/>
      <c r="T103" s="36"/>
      <c r="U103" s="85">
        <f t="shared" si="17"/>
        <v>0</v>
      </c>
      <c r="W103" s="33"/>
      <c r="X103" s="43"/>
      <c r="Y103" s="36" t="str">
        <f t="shared" si="20"/>
        <v>Samstag</v>
      </c>
      <c r="Z103" s="49"/>
      <c r="AA103" s="63"/>
      <c r="AB103" s="49" t="s">
        <v>57</v>
      </c>
      <c r="AC103" s="49" t="s">
        <v>137</v>
      </c>
      <c r="AD103" s="49" t="s">
        <v>137</v>
      </c>
      <c r="AE103" s="36"/>
      <c r="AF103" s="36"/>
      <c r="AG103" s="49">
        <f t="shared" si="21"/>
        <v>0</v>
      </c>
      <c r="AH103" s="49"/>
      <c r="AI103" s="64"/>
    </row>
    <row r="104" spans="1:35" ht="15.75" x14ac:dyDescent="0.25">
      <c r="A104" s="32"/>
      <c r="B104" s="43"/>
      <c r="C104" s="36" t="str">
        <f t="shared" si="22"/>
        <v>Samstag</v>
      </c>
      <c r="D104" s="83" t="s">
        <v>36</v>
      </c>
      <c r="E104" s="63"/>
      <c r="F104" s="63" t="s">
        <v>57</v>
      </c>
      <c r="G104" s="49" t="s">
        <v>137</v>
      </c>
      <c r="H104" s="49" t="s">
        <v>137</v>
      </c>
      <c r="I104" s="36"/>
      <c r="J104" s="36"/>
      <c r="K104" s="36">
        <f t="shared" si="23"/>
        <v>0</v>
      </c>
      <c r="L104" s="102"/>
      <c r="M104" s="64"/>
      <c r="O104" s="32"/>
      <c r="P104" s="43"/>
      <c r="Q104" s="36" t="str">
        <f t="shared" si="16"/>
        <v>Samstag</v>
      </c>
      <c r="R104" s="36" t="s">
        <v>36</v>
      </c>
      <c r="S104" s="36"/>
      <c r="T104" s="36"/>
      <c r="U104" s="85">
        <f t="shared" si="17"/>
        <v>0</v>
      </c>
      <c r="W104" s="33"/>
      <c r="X104" s="43"/>
      <c r="Y104" s="36" t="str">
        <f t="shared" si="20"/>
        <v>Samstag</v>
      </c>
      <c r="Z104" s="49"/>
      <c r="AA104" s="63"/>
      <c r="AB104" s="49" t="s">
        <v>57</v>
      </c>
      <c r="AC104" s="49" t="s">
        <v>137</v>
      </c>
      <c r="AD104" s="49" t="s">
        <v>137</v>
      </c>
      <c r="AE104" s="36"/>
      <c r="AF104" s="36"/>
      <c r="AG104" s="49">
        <f t="shared" si="21"/>
        <v>0</v>
      </c>
      <c r="AH104" s="49"/>
      <c r="AI104" s="64"/>
    </row>
    <row r="105" spans="1:35" ht="15.75" x14ac:dyDescent="0.25">
      <c r="A105" s="32"/>
      <c r="B105" s="43"/>
      <c r="C105" s="36" t="str">
        <f t="shared" si="22"/>
        <v>Samstag</v>
      </c>
      <c r="D105" s="83" t="s">
        <v>36</v>
      </c>
      <c r="E105" s="63"/>
      <c r="F105" s="63" t="s">
        <v>57</v>
      </c>
      <c r="G105" s="49" t="s">
        <v>137</v>
      </c>
      <c r="H105" s="49" t="s">
        <v>137</v>
      </c>
      <c r="I105" s="36"/>
      <c r="J105" s="36"/>
      <c r="K105" s="36">
        <f t="shared" si="23"/>
        <v>0</v>
      </c>
      <c r="L105" s="102"/>
      <c r="M105" s="64"/>
      <c r="O105" s="32"/>
      <c r="P105" s="43"/>
      <c r="Q105" s="36" t="str">
        <f t="shared" si="16"/>
        <v>Samstag</v>
      </c>
      <c r="R105" s="36" t="s">
        <v>36</v>
      </c>
      <c r="S105" s="36"/>
      <c r="T105" s="36"/>
      <c r="U105" s="85">
        <f t="shared" si="17"/>
        <v>0</v>
      </c>
      <c r="W105" s="33"/>
      <c r="X105" s="43"/>
      <c r="Y105" s="36" t="str">
        <f t="shared" si="20"/>
        <v>Samstag</v>
      </c>
      <c r="Z105" s="49"/>
      <c r="AA105" s="63"/>
      <c r="AB105" s="49" t="s">
        <v>57</v>
      </c>
      <c r="AC105" s="49" t="s">
        <v>137</v>
      </c>
      <c r="AD105" s="49" t="s">
        <v>137</v>
      </c>
      <c r="AE105" s="36"/>
      <c r="AF105" s="36"/>
      <c r="AG105" s="49">
        <f t="shared" si="21"/>
        <v>0</v>
      </c>
      <c r="AH105" s="49"/>
      <c r="AI105" s="64"/>
    </row>
    <row r="106" spans="1:35" ht="15.75" x14ac:dyDescent="0.25">
      <c r="A106" s="32"/>
      <c r="B106" s="43"/>
      <c r="C106" s="36" t="str">
        <f t="shared" si="22"/>
        <v>Samstag</v>
      </c>
      <c r="D106" s="83" t="s">
        <v>36</v>
      </c>
      <c r="E106" s="63"/>
      <c r="F106" s="63" t="s">
        <v>57</v>
      </c>
      <c r="G106" s="49" t="s">
        <v>137</v>
      </c>
      <c r="H106" s="49" t="s">
        <v>137</v>
      </c>
      <c r="I106" s="36"/>
      <c r="J106" s="36"/>
      <c r="K106" s="36">
        <f t="shared" si="23"/>
        <v>0</v>
      </c>
      <c r="L106" s="102"/>
      <c r="M106" s="64"/>
      <c r="O106" s="32"/>
      <c r="P106" s="43"/>
      <c r="Q106" s="36" t="str">
        <f t="shared" si="16"/>
        <v>Samstag</v>
      </c>
      <c r="R106" s="36" t="s">
        <v>36</v>
      </c>
      <c r="S106" s="36"/>
      <c r="T106" s="36"/>
      <c r="U106" s="85">
        <f t="shared" si="17"/>
        <v>0</v>
      </c>
      <c r="W106" s="33"/>
      <c r="X106" s="43"/>
      <c r="Y106" s="36" t="str">
        <f t="shared" si="20"/>
        <v>Samstag</v>
      </c>
      <c r="Z106" s="49"/>
      <c r="AA106" s="63"/>
      <c r="AB106" s="49" t="s">
        <v>57</v>
      </c>
      <c r="AC106" s="49" t="s">
        <v>137</v>
      </c>
      <c r="AD106" s="49" t="s">
        <v>137</v>
      </c>
      <c r="AE106" s="36"/>
      <c r="AF106" s="36"/>
      <c r="AG106" s="49">
        <f t="shared" si="21"/>
        <v>0</v>
      </c>
      <c r="AH106" s="49"/>
      <c r="AI106" s="64"/>
    </row>
    <row r="107" spans="1:35" ht="15.75" x14ac:dyDescent="0.25">
      <c r="A107" s="32"/>
      <c r="B107" s="43"/>
      <c r="C107" s="36" t="str">
        <f t="shared" si="22"/>
        <v>Samstag</v>
      </c>
      <c r="D107" s="83" t="s">
        <v>36</v>
      </c>
      <c r="E107" s="63"/>
      <c r="F107" s="63" t="s">
        <v>57</v>
      </c>
      <c r="G107" s="49" t="s">
        <v>137</v>
      </c>
      <c r="H107" s="49" t="s">
        <v>137</v>
      </c>
      <c r="I107" s="36"/>
      <c r="J107" s="36"/>
      <c r="K107" s="36">
        <f t="shared" si="23"/>
        <v>0</v>
      </c>
      <c r="L107" s="102"/>
      <c r="M107" s="64"/>
      <c r="O107" s="32"/>
      <c r="P107" s="43"/>
      <c r="Q107" s="36" t="str">
        <f t="shared" si="16"/>
        <v>Samstag</v>
      </c>
      <c r="R107" s="36" t="s">
        <v>36</v>
      </c>
      <c r="S107" s="36"/>
      <c r="T107" s="36"/>
      <c r="U107" s="85">
        <f t="shared" si="17"/>
        <v>0</v>
      </c>
      <c r="W107" s="33"/>
      <c r="X107" s="43"/>
      <c r="Y107" s="36" t="str">
        <f t="shared" si="20"/>
        <v>Samstag</v>
      </c>
      <c r="Z107" s="49"/>
      <c r="AA107" s="63"/>
      <c r="AB107" s="49" t="s">
        <v>57</v>
      </c>
      <c r="AC107" s="49" t="s">
        <v>137</v>
      </c>
      <c r="AD107" s="49" t="s">
        <v>137</v>
      </c>
      <c r="AE107" s="36"/>
      <c r="AF107" s="36"/>
      <c r="AG107" s="49">
        <f t="shared" si="21"/>
        <v>0</v>
      </c>
      <c r="AH107" s="49"/>
      <c r="AI107" s="64"/>
    </row>
    <row r="108" spans="1:35" ht="15.75" x14ac:dyDescent="0.25">
      <c r="A108" s="32"/>
      <c r="B108" s="43"/>
      <c r="C108" s="36" t="str">
        <f t="shared" si="22"/>
        <v>Samstag</v>
      </c>
      <c r="D108" s="83" t="s">
        <v>36</v>
      </c>
      <c r="E108" s="63"/>
      <c r="F108" s="63" t="s">
        <v>57</v>
      </c>
      <c r="G108" s="49" t="s">
        <v>137</v>
      </c>
      <c r="H108" s="49" t="s">
        <v>137</v>
      </c>
      <c r="I108" s="36"/>
      <c r="J108" s="36"/>
      <c r="K108" s="36">
        <f t="shared" si="23"/>
        <v>0</v>
      </c>
      <c r="L108" s="102"/>
      <c r="M108" s="64"/>
      <c r="O108" s="32"/>
      <c r="P108" s="43"/>
      <c r="Q108" s="36" t="str">
        <f t="shared" si="16"/>
        <v>Samstag</v>
      </c>
      <c r="R108" s="36" t="s">
        <v>36</v>
      </c>
      <c r="S108" s="36"/>
      <c r="T108" s="36"/>
      <c r="U108" s="85">
        <f t="shared" si="17"/>
        <v>0</v>
      </c>
      <c r="W108" s="33"/>
      <c r="X108" s="43"/>
      <c r="Y108" s="36" t="str">
        <f t="shared" si="20"/>
        <v>Samstag</v>
      </c>
      <c r="Z108" s="49"/>
      <c r="AA108" s="63"/>
      <c r="AB108" s="49" t="s">
        <v>57</v>
      </c>
      <c r="AC108" s="49" t="s">
        <v>137</v>
      </c>
      <c r="AD108" s="49" t="s">
        <v>137</v>
      </c>
      <c r="AE108" s="36"/>
      <c r="AF108" s="36"/>
      <c r="AG108" s="49">
        <f t="shared" si="21"/>
        <v>0</v>
      </c>
      <c r="AH108" s="49"/>
      <c r="AI108" s="64"/>
    </row>
    <row r="109" spans="1:35" ht="15.75" x14ac:dyDescent="0.25">
      <c r="A109" s="32"/>
      <c r="B109" s="43"/>
      <c r="C109" s="36" t="str">
        <f t="shared" si="22"/>
        <v>Samstag</v>
      </c>
      <c r="D109" s="83" t="s">
        <v>36</v>
      </c>
      <c r="E109" s="63"/>
      <c r="F109" s="63" t="s">
        <v>57</v>
      </c>
      <c r="G109" s="49" t="s">
        <v>137</v>
      </c>
      <c r="H109" s="49" t="s">
        <v>137</v>
      </c>
      <c r="I109" s="36"/>
      <c r="J109" s="36"/>
      <c r="K109" s="36">
        <f t="shared" si="23"/>
        <v>0</v>
      </c>
      <c r="L109" s="102"/>
      <c r="M109" s="64"/>
      <c r="O109" s="32"/>
      <c r="P109" s="43"/>
      <c r="Q109" s="36" t="str">
        <f t="shared" si="16"/>
        <v>Samstag</v>
      </c>
      <c r="R109" s="36" t="s">
        <v>36</v>
      </c>
      <c r="S109" s="36"/>
      <c r="T109" s="36"/>
      <c r="U109" s="85">
        <f t="shared" si="17"/>
        <v>0</v>
      </c>
      <c r="W109" s="33"/>
      <c r="X109" s="43"/>
      <c r="Y109" s="36" t="str">
        <f t="shared" si="20"/>
        <v>Samstag</v>
      </c>
      <c r="Z109" s="49"/>
      <c r="AA109" s="63"/>
      <c r="AB109" s="49" t="s">
        <v>57</v>
      </c>
      <c r="AC109" s="49" t="s">
        <v>137</v>
      </c>
      <c r="AD109" s="49" t="s">
        <v>137</v>
      </c>
      <c r="AE109" s="36"/>
      <c r="AF109" s="36"/>
      <c r="AG109" s="49">
        <f t="shared" si="21"/>
        <v>0</v>
      </c>
      <c r="AH109" s="49"/>
      <c r="AI109" s="64"/>
    </row>
    <row r="110" spans="1:35" ht="15.75" x14ac:dyDescent="0.25">
      <c r="A110" s="32"/>
      <c r="B110" s="43"/>
      <c r="C110" s="36" t="str">
        <f t="shared" si="22"/>
        <v>Samstag</v>
      </c>
      <c r="D110" s="83" t="s">
        <v>36</v>
      </c>
      <c r="E110" s="63"/>
      <c r="F110" s="63" t="s">
        <v>57</v>
      </c>
      <c r="G110" s="49" t="s">
        <v>137</v>
      </c>
      <c r="H110" s="49" t="s">
        <v>137</v>
      </c>
      <c r="I110" s="36"/>
      <c r="J110" s="36"/>
      <c r="K110" s="36">
        <f t="shared" si="23"/>
        <v>0</v>
      </c>
      <c r="L110" s="102"/>
      <c r="M110" s="64"/>
      <c r="O110" s="32"/>
      <c r="P110" s="43"/>
      <c r="Q110" s="36" t="str">
        <f t="shared" si="16"/>
        <v>Samstag</v>
      </c>
      <c r="R110" s="36" t="s">
        <v>36</v>
      </c>
      <c r="S110" s="36"/>
      <c r="T110" s="36"/>
      <c r="U110" s="85">
        <f t="shared" si="17"/>
        <v>0</v>
      </c>
      <c r="W110" s="33"/>
      <c r="X110" s="43"/>
      <c r="Y110" s="36" t="str">
        <f t="shared" si="20"/>
        <v>Samstag</v>
      </c>
      <c r="Z110" s="49"/>
      <c r="AA110" s="63"/>
      <c r="AB110" s="49" t="s">
        <v>57</v>
      </c>
      <c r="AC110" s="49" t="s">
        <v>137</v>
      </c>
      <c r="AD110" s="49" t="s">
        <v>137</v>
      </c>
      <c r="AE110" s="36"/>
      <c r="AF110" s="36"/>
      <c r="AG110" s="49">
        <f t="shared" si="21"/>
        <v>0</v>
      </c>
      <c r="AH110" s="49"/>
      <c r="AI110" s="64"/>
    </row>
    <row r="111" spans="1:35" ht="15.75" x14ac:dyDescent="0.25">
      <c r="A111" s="32"/>
      <c r="B111" s="43"/>
      <c r="C111" s="36" t="str">
        <f t="shared" si="22"/>
        <v>Samstag</v>
      </c>
      <c r="D111" s="83" t="s">
        <v>36</v>
      </c>
      <c r="E111" s="63"/>
      <c r="F111" s="63" t="s">
        <v>57</v>
      </c>
      <c r="G111" s="49" t="s">
        <v>137</v>
      </c>
      <c r="H111" s="49" t="s">
        <v>137</v>
      </c>
      <c r="I111" s="36"/>
      <c r="J111" s="36"/>
      <c r="K111" s="36">
        <f t="shared" si="23"/>
        <v>0</v>
      </c>
      <c r="L111" s="102"/>
      <c r="M111" s="64"/>
      <c r="O111" s="32"/>
      <c r="P111" s="43"/>
      <c r="Q111" s="36" t="str">
        <f t="shared" si="16"/>
        <v>Samstag</v>
      </c>
      <c r="R111" s="36" t="s">
        <v>36</v>
      </c>
      <c r="S111" s="36"/>
      <c r="T111" s="36"/>
      <c r="U111" s="85">
        <f t="shared" si="17"/>
        <v>0</v>
      </c>
      <c r="W111" s="33"/>
      <c r="X111" s="43"/>
      <c r="Y111" s="36" t="str">
        <f t="shared" si="20"/>
        <v>Samstag</v>
      </c>
      <c r="Z111" s="49"/>
      <c r="AA111" s="63"/>
      <c r="AB111" s="49" t="s">
        <v>57</v>
      </c>
      <c r="AC111" s="49" t="s">
        <v>137</v>
      </c>
      <c r="AD111" s="49" t="s">
        <v>137</v>
      </c>
      <c r="AE111" s="36"/>
      <c r="AF111" s="36"/>
      <c r="AG111" s="49">
        <f t="shared" si="21"/>
        <v>0</v>
      </c>
      <c r="AH111" s="49"/>
      <c r="AI111" s="64"/>
    </row>
    <row r="112" spans="1:35" ht="15.75" x14ac:dyDescent="0.25">
      <c r="A112" s="32"/>
      <c r="B112" s="43"/>
      <c r="C112" s="36" t="str">
        <f t="shared" si="22"/>
        <v>Samstag</v>
      </c>
      <c r="D112" s="83" t="s">
        <v>36</v>
      </c>
      <c r="E112" s="63"/>
      <c r="F112" s="63" t="s">
        <v>57</v>
      </c>
      <c r="G112" s="49" t="s">
        <v>137</v>
      </c>
      <c r="H112" s="49" t="s">
        <v>137</v>
      </c>
      <c r="I112" s="36"/>
      <c r="J112" s="36"/>
      <c r="K112" s="36">
        <f t="shared" si="23"/>
        <v>0</v>
      </c>
      <c r="L112" s="102"/>
      <c r="M112" s="64"/>
      <c r="O112" s="32"/>
      <c r="P112" s="43"/>
      <c r="Q112" s="36" t="str">
        <f t="shared" si="16"/>
        <v>Samstag</v>
      </c>
      <c r="R112" s="36" t="s">
        <v>36</v>
      </c>
      <c r="S112" s="36"/>
      <c r="T112" s="36"/>
      <c r="U112" s="85">
        <f t="shared" si="17"/>
        <v>0</v>
      </c>
      <c r="W112" s="33"/>
      <c r="X112" s="43"/>
      <c r="Y112" s="36" t="str">
        <f t="shared" si="20"/>
        <v>Samstag</v>
      </c>
      <c r="Z112" s="49"/>
      <c r="AA112" s="63"/>
      <c r="AB112" s="49" t="s">
        <v>57</v>
      </c>
      <c r="AC112" s="49" t="s">
        <v>137</v>
      </c>
      <c r="AD112" s="49" t="s">
        <v>137</v>
      </c>
      <c r="AE112" s="36"/>
      <c r="AF112" s="36"/>
      <c r="AG112" s="49">
        <f t="shared" si="21"/>
        <v>0</v>
      </c>
      <c r="AH112" s="49"/>
      <c r="AI112" s="64"/>
    </row>
    <row r="113" spans="1:35" ht="15.75" x14ac:dyDescent="0.25">
      <c r="A113" s="32"/>
      <c r="B113" s="43"/>
      <c r="C113" s="36" t="str">
        <f t="shared" si="22"/>
        <v>Samstag</v>
      </c>
      <c r="D113" s="83" t="s">
        <v>36</v>
      </c>
      <c r="E113" s="63"/>
      <c r="F113" s="63" t="s">
        <v>57</v>
      </c>
      <c r="G113" s="49" t="s">
        <v>137</v>
      </c>
      <c r="H113" s="49" t="s">
        <v>137</v>
      </c>
      <c r="I113" s="36"/>
      <c r="J113" s="36"/>
      <c r="K113" s="36">
        <f t="shared" si="23"/>
        <v>0</v>
      </c>
      <c r="L113" s="102"/>
      <c r="M113" s="64"/>
      <c r="O113" s="32"/>
      <c r="P113" s="43"/>
      <c r="Q113" s="36" t="str">
        <f t="shared" si="16"/>
        <v>Samstag</v>
      </c>
      <c r="R113" s="36" t="s">
        <v>36</v>
      </c>
      <c r="S113" s="36"/>
      <c r="T113" s="36"/>
      <c r="U113" s="85">
        <f t="shared" si="17"/>
        <v>0</v>
      </c>
      <c r="W113" s="33"/>
      <c r="X113" s="43"/>
      <c r="Y113" s="36" t="str">
        <f t="shared" si="20"/>
        <v>Samstag</v>
      </c>
      <c r="Z113" s="49"/>
      <c r="AA113" s="63"/>
      <c r="AB113" s="49" t="s">
        <v>57</v>
      </c>
      <c r="AC113" s="49" t="s">
        <v>137</v>
      </c>
      <c r="AD113" s="49" t="s">
        <v>137</v>
      </c>
      <c r="AE113" s="36"/>
      <c r="AF113" s="36"/>
      <c r="AG113" s="49">
        <f t="shared" si="21"/>
        <v>0</v>
      </c>
      <c r="AH113" s="49"/>
      <c r="AI113" s="64"/>
    </row>
    <row r="114" spans="1:35" ht="15.75" x14ac:dyDescent="0.25">
      <c r="A114" s="32"/>
      <c r="B114" s="43"/>
      <c r="C114" s="36" t="str">
        <f t="shared" si="22"/>
        <v>Samstag</v>
      </c>
      <c r="D114" s="83" t="s">
        <v>36</v>
      </c>
      <c r="E114" s="63"/>
      <c r="F114" s="63" t="s">
        <v>57</v>
      </c>
      <c r="G114" s="49" t="s">
        <v>137</v>
      </c>
      <c r="H114" s="49" t="s">
        <v>137</v>
      </c>
      <c r="I114" s="36"/>
      <c r="J114" s="36"/>
      <c r="K114" s="36">
        <f t="shared" si="23"/>
        <v>0</v>
      </c>
      <c r="L114" s="102"/>
      <c r="M114" s="64"/>
      <c r="O114" s="32"/>
      <c r="P114" s="43"/>
      <c r="Q114" s="36" t="str">
        <f t="shared" si="16"/>
        <v>Samstag</v>
      </c>
      <c r="R114" s="36" t="s">
        <v>36</v>
      </c>
      <c r="S114" s="36"/>
      <c r="T114" s="36"/>
      <c r="U114" s="85">
        <f t="shared" si="17"/>
        <v>0</v>
      </c>
      <c r="W114" s="33"/>
      <c r="X114" s="43"/>
      <c r="Y114" s="36" t="str">
        <f t="shared" si="20"/>
        <v>Samstag</v>
      </c>
      <c r="Z114" s="49"/>
      <c r="AA114" s="63"/>
      <c r="AB114" s="49" t="s">
        <v>57</v>
      </c>
      <c r="AC114" s="49" t="s">
        <v>137</v>
      </c>
      <c r="AD114" s="49" t="s">
        <v>137</v>
      </c>
      <c r="AE114" s="36"/>
      <c r="AF114" s="36"/>
      <c r="AG114" s="49">
        <f t="shared" si="21"/>
        <v>0</v>
      </c>
      <c r="AH114" s="49"/>
      <c r="AI114" s="64"/>
    </row>
    <row r="115" spans="1:35" ht="15.75" x14ac:dyDescent="0.25">
      <c r="A115" s="32"/>
      <c r="B115" s="43"/>
      <c r="C115" s="36" t="str">
        <f t="shared" si="22"/>
        <v>Samstag</v>
      </c>
      <c r="D115" s="83" t="s">
        <v>36</v>
      </c>
      <c r="E115" s="63"/>
      <c r="F115" s="63" t="s">
        <v>57</v>
      </c>
      <c r="G115" s="49" t="s">
        <v>137</v>
      </c>
      <c r="H115" s="49" t="s">
        <v>137</v>
      </c>
      <c r="I115" s="36"/>
      <c r="J115" s="36"/>
      <c r="K115" s="36">
        <f t="shared" si="23"/>
        <v>0</v>
      </c>
      <c r="L115" s="102"/>
      <c r="M115" s="64"/>
      <c r="O115" s="32"/>
      <c r="P115" s="43"/>
      <c r="Q115" s="36" t="str">
        <f t="shared" si="16"/>
        <v>Samstag</v>
      </c>
      <c r="R115" s="36" t="s">
        <v>36</v>
      </c>
      <c r="S115" s="36"/>
      <c r="T115" s="36"/>
      <c r="U115" s="85">
        <f t="shared" si="17"/>
        <v>0</v>
      </c>
      <c r="W115" s="33"/>
      <c r="X115" s="43"/>
      <c r="Y115" s="36" t="str">
        <f t="shared" si="20"/>
        <v>Samstag</v>
      </c>
      <c r="Z115" s="49"/>
      <c r="AA115" s="63"/>
      <c r="AB115" s="49" t="s">
        <v>57</v>
      </c>
      <c r="AC115" s="49" t="s">
        <v>137</v>
      </c>
      <c r="AD115" s="49" t="s">
        <v>137</v>
      </c>
      <c r="AE115" s="36"/>
      <c r="AF115" s="36"/>
      <c r="AG115" s="49">
        <f t="shared" si="21"/>
        <v>0</v>
      </c>
      <c r="AH115" s="49"/>
      <c r="AI115" s="64"/>
    </row>
    <row r="116" spans="1:35" ht="15.75" x14ac:dyDescent="0.25">
      <c r="A116" s="32"/>
      <c r="B116" s="43"/>
      <c r="C116" s="36" t="str">
        <f t="shared" si="22"/>
        <v>Samstag</v>
      </c>
      <c r="D116" s="83" t="s">
        <v>36</v>
      </c>
      <c r="E116" s="63"/>
      <c r="F116" s="63" t="s">
        <v>57</v>
      </c>
      <c r="G116" s="49" t="s">
        <v>137</v>
      </c>
      <c r="H116" s="49" t="s">
        <v>137</v>
      </c>
      <c r="I116" s="36"/>
      <c r="J116" s="36"/>
      <c r="K116" s="36">
        <f t="shared" si="23"/>
        <v>0</v>
      </c>
      <c r="L116" s="102"/>
      <c r="M116" s="64"/>
      <c r="O116" s="32"/>
      <c r="P116" s="43"/>
      <c r="Q116" s="36" t="str">
        <f t="shared" si="16"/>
        <v>Samstag</v>
      </c>
      <c r="R116" s="36" t="s">
        <v>36</v>
      </c>
      <c r="S116" s="36"/>
      <c r="T116" s="36"/>
      <c r="U116" s="85">
        <f t="shared" si="17"/>
        <v>0</v>
      </c>
      <c r="W116" s="33"/>
      <c r="X116" s="43"/>
      <c r="Y116" s="36" t="str">
        <f t="shared" si="20"/>
        <v>Samstag</v>
      </c>
      <c r="Z116" s="49"/>
      <c r="AA116" s="63"/>
      <c r="AB116" s="49" t="s">
        <v>57</v>
      </c>
      <c r="AC116" s="49" t="s">
        <v>137</v>
      </c>
      <c r="AD116" s="49" t="s">
        <v>137</v>
      </c>
      <c r="AE116" s="36"/>
      <c r="AF116" s="36"/>
      <c r="AG116" s="49">
        <f t="shared" si="21"/>
        <v>0</v>
      </c>
      <c r="AH116" s="49"/>
      <c r="AI116" s="64"/>
    </row>
    <row r="117" spans="1:35" ht="15.75" x14ac:dyDescent="0.25">
      <c r="A117" s="32"/>
      <c r="B117" s="43"/>
      <c r="C117" s="36" t="str">
        <f t="shared" si="22"/>
        <v>Samstag</v>
      </c>
      <c r="D117" s="83" t="s">
        <v>36</v>
      </c>
      <c r="E117" s="63"/>
      <c r="F117" s="63" t="s">
        <v>57</v>
      </c>
      <c r="G117" s="49" t="s">
        <v>137</v>
      </c>
      <c r="H117" s="49" t="s">
        <v>137</v>
      </c>
      <c r="I117" s="36"/>
      <c r="J117" s="36"/>
      <c r="K117" s="36">
        <f t="shared" si="23"/>
        <v>0</v>
      </c>
      <c r="L117" s="102"/>
      <c r="M117" s="64"/>
      <c r="O117" s="32"/>
      <c r="P117" s="43"/>
      <c r="Q117" s="36" t="str">
        <f t="shared" si="16"/>
        <v>Samstag</v>
      </c>
      <c r="R117" s="36" t="s">
        <v>36</v>
      </c>
      <c r="S117" s="36"/>
      <c r="T117" s="36"/>
      <c r="U117" s="85">
        <f t="shared" si="17"/>
        <v>0</v>
      </c>
      <c r="W117" s="33"/>
      <c r="X117" s="43"/>
      <c r="Y117" s="36" t="str">
        <f t="shared" si="20"/>
        <v>Samstag</v>
      </c>
      <c r="Z117" s="49"/>
      <c r="AA117" s="63"/>
      <c r="AB117" s="49" t="s">
        <v>57</v>
      </c>
      <c r="AC117" s="49" t="s">
        <v>137</v>
      </c>
      <c r="AD117" s="49" t="s">
        <v>137</v>
      </c>
      <c r="AE117" s="36"/>
      <c r="AF117" s="36"/>
      <c r="AG117" s="49">
        <f t="shared" si="21"/>
        <v>0</v>
      </c>
      <c r="AH117" s="49"/>
      <c r="AI117" s="64"/>
    </row>
    <row r="118" spans="1:35" ht="15.75" x14ac:dyDescent="0.25">
      <c r="A118" s="32"/>
      <c r="B118" s="43"/>
      <c r="C118" s="36" t="str">
        <f t="shared" si="22"/>
        <v>Samstag</v>
      </c>
      <c r="D118" s="83" t="s">
        <v>36</v>
      </c>
      <c r="E118" s="63"/>
      <c r="F118" s="63" t="s">
        <v>57</v>
      </c>
      <c r="G118" s="49" t="s">
        <v>137</v>
      </c>
      <c r="H118" s="49" t="s">
        <v>137</v>
      </c>
      <c r="I118" s="36"/>
      <c r="J118" s="36"/>
      <c r="K118" s="36">
        <f t="shared" si="23"/>
        <v>0</v>
      </c>
      <c r="L118" s="102"/>
      <c r="M118" s="64"/>
      <c r="O118" s="32"/>
      <c r="P118" s="43"/>
      <c r="Q118" s="36" t="str">
        <f t="shared" si="16"/>
        <v>Samstag</v>
      </c>
      <c r="R118" s="36" t="s">
        <v>36</v>
      </c>
      <c r="S118" s="36"/>
      <c r="T118" s="36"/>
      <c r="U118" s="85">
        <f t="shared" si="17"/>
        <v>0</v>
      </c>
      <c r="W118" s="33"/>
      <c r="X118" s="43"/>
      <c r="Y118" s="36" t="str">
        <f t="shared" si="20"/>
        <v>Samstag</v>
      </c>
      <c r="Z118" s="49"/>
      <c r="AA118" s="63"/>
      <c r="AB118" s="49" t="s">
        <v>57</v>
      </c>
      <c r="AC118" s="49" t="s">
        <v>137</v>
      </c>
      <c r="AD118" s="49" t="s">
        <v>137</v>
      </c>
      <c r="AE118" s="36"/>
      <c r="AF118" s="36"/>
      <c r="AG118" s="49">
        <f t="shared" si="21"/>
        <v>0</v>
      </c>
      <c r="AH118" s="49"/>
      <c r="AI118" s="64"/>
    </row>
    <row r="119" spans="1:35" ht="15.75" x14ac:dyDescent="0.25">
      <c r="A119" s="32"/>
      <c r="B119" s="43"/>
      <c r="C119" s="36" t="str">
        <f t="shared" si="22"/>
        <v>Samstag</v>
      </c>
      <c r="D119" s="83" t="s">
        <v>36</v>
      </c>
      <c r="E119" s="63"/>
      <c r="F119" s="63" t="s">
        <v>57</v>
      </c>
      <c r="G119" s="49" t="s">
        <v>137</v>
      </c>
      <c r="H119" s="49" t="s">
        <v>137</v>
      </c>
      <c r="I119" s="36"/>
      <c r="J119" s="36"/>
      <c r="K119" s="36">
        <f t="shared" si="23"/>
        <v>0</v>
      </c>
      <c r="L119" s="102"/>
      <c r="M119" s="64"/>
      <c r="O119" s="32"/>
      <c r="P119" s="43"/>
      <c r="Q119" s="36" t="str">
        <f t="shared" si="16"/>
        <v>Samstag</v>
      </c>
      <c r="R119" s="36" t="s">
        <v>36</v>
      </c>
      <c r="S119" s="36"/>
      <c r="T119" s="36"/>
      <c r="U119" s="85">
        <f t="shared" si="17"/>
        <v>0</v>
      </c>
      <c r="W119" s="33"/>
      <c r="X119" s="43"/>
      <c r="Y119" s="36" t="str">
        <f t="shared" si="20"/>
        <v>Samstag</v>
      </c>
      <c r="Z119" s="49"/>
      <c r="AA119" s="63"/>
      <c r="AB119" s="49" t="s">
        <v>57</v>
      </c>
      <c r="AC119" s="49" t="s">
        <v>137</v>
      </c>
      <c r="AD119" s="49" t="s">
        <v>137</v>
      </c>
      <c r="AE119" s="36"/>
      <c r="AF119" s="36"/>
      <c r="AG119" s="49">
        <f t="shared" si="21"/>
        <v>0</v>
      </c>
      <c r="AH119" s="49"/>
      <c r="AI119" s="64"/>
    </row>
    <row r="120" spans="1:35" ht="15.75" x14ac:dyDescent="0.25">
      <c r="A120" s="32"/>
      <c r="B120" s="43"/>
      <c r="C120" s="36" t="str">
        <f t="shared" si="22"/>
        <v>Samstag</v>
      </c>
      <c r="D120" s="83" t="s">
        <v>36</v>
      </c>
      <c r="E120" s="63"/>
      <c r="F120" s="63" t="s">
        <v>57</v>
      </c>
      <c r="G120" s="49" t="s">
        <v>137</v>
      </c>
      <c r="H120" s="49" t="s">
        <v>137</v>
      </c>
      <c r="I120" s="36"/>
      <c r="J120" s="36"/>
      <c r="K120" s="36">
        <f t="shared" si="23"/>
        <v>0</v>
      </c>
      <c r="L120" s="102"/>
      <c r="M120" s="64"/>
      <c r="O120" s="32"/>
      <c r="P120" s="43"/>
      <c r="Q120" s="36" t="str">
        <f t="shared" si="16"/>
        <v>Samstag</v>
      </c>
      <c r="R120" s="36" t="s">
        <v>36</v>
      </c>
      <c r="S120" s="36"/>
      <c r="T120" s="36"/>
      <c r="U120" s="85">
        <f t="shared" si="17"/>
        <v>0</v>
      </c>
      <c r="W120" s="33"/>
      <c r="X120" s="43"/>
      <c r="Y120" s="36" t="str">
        <f t="shared" si="20"/>
        <v>Samstag</v>
      </c>
      <c r="Z120" s="49"/>
      <c r="AA120" s="63"/>
      <c r="AB120" s="49" t="s">
        <v>57</v>
      </c>
      <c r="AC120" s="49" t="s">
        <v>137</v>
      </c>
      <c r="AD120" s="49" t="s">
        <v>137</v>
      </c>
      <c r="AE120" s="36"/>
      <c r="AF120" s="36"/>
      <c r="AG120" s="49">
        <f t="shared" si="21"/>
        <v>0</v>
      </c>
      <c r="AH120" s="49"/>
      <c r="AI120" s="64"/>
    </row>
    <row r="121" spans="1:35" ht="15.75" x14ac:dyDescent="0.25">
      <c r="A121" s="32"/>
      <c r="B121" s="43"/>
      <c r="C121" s="36" t="str">
        <f t="shared" si="22"/>
        <v>Samstag</v>
      </c>
      <c r="D121" s="83" t="s">
        <v>36</v>
      </c>
      <c r="E121" s="63"/>
      <c r="F121" s="63" t="s">
        <v>57</v>
      </c>
      <c r="G121" s="49" t="s">
        <v>137</v>
      </c>
      <c r="H121" s="49" t="s">
        <v>137</v>
      </c>
      <c r="I121" s="36"/>
      <c r="J121" s="36"/>
      <c r="K121" s="36">
        <f t="shared" si="23"/>
        <v>0</v>
      </c>
      <c r="L121" s="102"/>
      <c r="M121" s="64"/>
      <c r="O121" s="32"/>
      <c r="P121" s="43"/>
      <c r="Q121" s="36" t="str">
        <f t="shared" si="16"/>
        <v>Samstag</v>
      </c>
      <c r="R121" s="36" t="s">
        <v>36</v>
      </c>
      <c r="S121" s="36"/>
      <c r="T121" s="36"/>
      <c r="U121" s="85">
        <f t="shared" si="17"/>
        <v>0</v>
      </c>
      <c r="W121" s="33"/>
      <c r="X121" s="43"/>
      <c r="Y121" s="36" t="str">
        <f t="shared" si="20"/>
        <v>Samstag</v>
      </c>
      <c r="Z121" s="49"/>
      <c r="AA121" s="63"/>
      <c r="AB121" s="49" t="s">
        <v>57</v>
      </c>
      <c r="AC121" s="49" t="s">
        <v>137</v>
      </c>
      <c r="AD121" s="49" t="s">
        <v>137</v>
      </c>
      <c r="AE121" s="36"/>
      <c r="AF121" s="36"/>
      <c r="AG121" s="49">
        <f t="shared" si="21"/>
        <v>0</v>
      </c>
      <c r="AH121" s="49"/>
      <c r="AI121" s="64"/>
    </row>
    <row r="122" spans="1:35" ht="15.75" x14ac:dyDescent="0.25">
      <c r="A122" s="32"/>
      <c r="B122" s="43"/>
      <c r="C122" s="36" t="str">
        <f t="shared" si="22"/>
        <v>Samstag</v>
      </c>
      <c r="D122" s="83" t="s">
        <v>36</v>
      </c>
      <c r="E122" s="63"/>
      <c r="F122" s="63" t="s">
        <v>57</v>
      </c>
      <c r="G122" s="49" t="s">
        <v>137</v>
      </c>
      <c r="H122" s="49" t="s">
        <v>137</v>
      </c>
      <c r="I122" s="36"/>
      <c r="J122" s="36"/>
      <c r="K122" s="36">
        <f t="shared" si="23"/>
        <v>0</v>
      </c>
      <c r="L122" s="102"/>
      <c r="M122" s="64"/>
      <c r="O122" s="32"/>
      <c r="P122" s="43"/>
      <c r="Q122" s="36" t="str">
        <f t="shared" si="16"/>
        <v>Samstag</v>
      </c>
      <c r="R122" s="36" t="s">
        <v>36</v>
      </c>
      <c r="S122" s="36"/>
      <c r="T122" s="36"/>
      <c r="U122" s="85">
        <f t="shared" si="17"/>
        <v>0</v>
      </c>
      <c r="W122" s="33"/>
      <c r="X122" s="43"/>
      <c r="Y122" s="36" t="str">
        <f t="shared" si="20"/>
        <v>Samstag</v>
      </c>
      <c r="Z122" s="49"/>
      <c r="AA122" s="63"/>
      <c r="AB122" s="49" t="s">
        <v>57</v>
      </c>
      <c r="AC122" s="49" t="s">
        <v>137</v>
      </c>
      <c r="AD122" s="49" t="s">
        <v>137</v>
      </c>
      <c r="AE122" s="36"/>
      <c r="AF122" s="36"/>
      <c r="AG122" s="49">
        <f t="shared" si="21"/>
        <v>0</v>
      </c>
      <c r="AH122" s="49"/>
      <c r="AI122" s="64"/>
    </row>
    <row r="123" spans="1:35" ht="15.75" x14ac:dyDescent="0.25">
      <c r="A123" s="32"/>
      <c r="B123" s="43"/>
      <c r="C123" s="36" t="str">
        <f t="shared" si="22"/>
        <v>Samstag</v>
      </c>
      <c r="D123" s="83" t="s">
        <v>36</v>
      </c>
      <c r="E123" s="63"/>
      <c r="F123" s="63" t="s">
        <v>57</v>
      </c>
      <c r="G123" s="49" t="s">
        <v>137</v>
      </c>
      <c r="H123" s="49" t="s">
        <v>137</v>
      </c>
      <c r="I123" s="36"/>
      <c r="J123" s="36"/>
      <c r="K123" s="36">
        <f t="shared" si="23"/>
        <v>0</v>
      </c>
      <c r="L123" s="102"/>
      <c r="M123" s="64"/>
      <c r="O123" s="32"/>
      <c r="P123" s="43"/>
      <c r="Q123" s="36" t="str">
        <f t="shared" si="16"/>
        <v>Samstag</v>
      </c>
      <c r="R123" s="36" t="s">
        <v>36</v>
      </c>
      <c r="S123" s="36"/>
      <c r="T123" s="36"/>
      <c r="U123" s="85">
        <f t="shared" si="17"/>
        <v>0</v>
      </c>
      <c r="W123" s="33"/>
      <c r="X123" s="43"/>
      <c r="Y123" s="36" t="str">
        <f t="shared" si="20"/>
        <v>Samstag</v>
      </c>
      <c r="Z123" s="49"/>
      <c r="AA123" s="63"/>
      <c r="AB123" s="49" t="s">
        <v>57</v>
      </c>
      <c r="AC123" s="49" t="s">
        <v>137</v>
      </c>
      <c r="AD123" s="49" t="s">
        <v>137</v>
      </c>
      <c r="AE123" s="36"/>
      <c r="AF123" s="36"/>
      <c r="AG123" s="49">
        <f t="shared" si="21"/>
        <v>0</v>
      </c>
      <c r="AH123" s="49"/>
      <c r="AI123" s="64"/>
    </row>
    <row r="124" spans="1:35" ht="15.75" x14ac:dyDescent="0.25">
      <c r="A124" s="32"/>
      <c r="B124" s="43"/>
      <c r="C124" s="36" t="str">
        <f t="shared" si="22"/>
        <v>Samstag</v>
      </c>
      <c r="D124" s="83" t="s">
        <v>36</v>
      </c>
      <c r="E124" s="63"/>
      <c r="F124" s="63" t="s">
        <v>57</v>
      </c>
      <c r="G124" s="49" t="s">
        <v>137</v>
      </c>
      <c r="H124" s="49" t="s">
        <v>137</v>
      </c>
      <c r="I124" s="36"/>
      <c r="J124" s="36"/>
      <c r="K124" s="36">
        <f t="shared" si="23"/>
        <v>0</v>
      </c>
      <c r="L124" s="102"/>
      <c r="M124" s="64"/>
      <c r="O124" s="32"/>
      <c r="P124" s="43"/>
      <c r="Q124" s="36" t="str">
        <f t="shared" si="16"/>
        <v>Samstag</v>
      </c>
      <c r="R124" s="36" t="s">
        <v>36</v>
      </c>
      <c r="S124" s="36"/>
      <c r="T124" s="36"/>
      <c r="U124" s="85">
        <f t="shared" si="17"/>
        <v>0</v>
      </c>
      <c r="W124" s="33"/>
      <c r="X124" s="43"/>
      <c r="Y124" s="36" t="str">
        <f t="shared" si="20"/>
        <v>Samstag</v>
      </c>
      <c r="Z124" s="49"/>
      <c r="AA124" s="63"/>
      <c r="AB124" s="49" t="s">
        <v>57</v>
      </c>
      <c r="AC124" s="49" t="s">
        <v>137</v>
      </c>
      <c r="AD124" s="49" t="s">
        <v>137</v>
      </c>
      <c r="AE124" s="36"/>
      <c r="AF124" s="36"/>
      <c r="AG124" s="49">
        <f t="shared" si="21"/>
        <v>0</v>
      </c>
      <c r="AH124" s="49"/>
      <c r="AI124" s="64"/>
    </row>
    <row r="125" spans="1:35" ht="15.75" x14ac:dyDescent="0.25">
      <c r="A125" s="32"/>
      <c r="B125" s="43"/>
      <c r="C125" s="36" t="str">
        <f t="shared" si="22"/>
        <v>Samstag</v>
      </c>
      <c r="D125" s="83" t="s">
        <v>36</v>
      </c>
      <c r="E125" s="63"/>
      <c r="F125" s="63" t="s">
        <v>57</v>
      </c>
      <c r="G125" s="49" t="s">
        <v>137</v>
      </c>
      <c r="H125" s="49" t="s">
        <v>137</v>
      </c>
      <c r="I125" s="36"/>
      <c r="J125" s="36"/>
      <c r="K125" s="36">
        <f t="shared" si="23"/>
        <v>0</v>
      </c>
      <c r="L125" s="102"/>
      <c r="M125" s="64"/>
      <c r="O125" s="32"/>
      <c r="P125" s="43"/>
      <c r="Q125" s="36" t="str">
        <f t="shared" si="16"/>
        <v>Samstag</v>
      </c>
      <c r="R125" s="36" t="s">
        <v>36</v>
      </c>
      <c r="S125" s="36"/>
      <c r="T125" s="36"/>
      <c r="U125" s="85">
        <f t="shared" si="17"/>
        <v>0</v>
      </c>
      <c r="W125" s="33"/>
      <c r="X125" s="43"/>
      <c r="Y125" s="36" t="str">
        <f t="shared" si="20"/>
        <v>Samstag</v>
      </c>
      <c r="Z125" s="49"/>
      <c r="AA125" s="63"/>
      <c r="AB125" s="49" t="s">
        <v>57</v>
      </c>
      <c r="AC125" s="49" t="s">
        <v>137</v>
      </c>
      <c r="AD125" s="49" t="s">
        <v>137</v>
      </c>
      <c r="AE125" s="36"/>
      <c r="AF125" s="36"/>
      <c r="AG125" s="49">
        <f t="shared" si="21"/>
        <v>0</v>
      </c>
      <c r="AH125" s="49"/>
      <c r="AI125" s="64"/>
    </row>
    <row r="126" spans="1:35" ht="15.75" x14ac:dyDescent="0.25">
      <c r="A126" s="32"/>
      <c r="B126" s="43"/>
      <c r="C126" s="36" t="str">
        <f t="shared" si="22"/>
        <v>Samstag</v>
      </c>
      <c r="D126" s="83" t="s">
        <v>36</v>
      </c>
      <c r="E126" s="63"/>
      <c r="F126" s="63" t="s">
        <v>57</v>
      </c>
      <c r="G126" s="49" t="s">
        <v>137</v>
      </c>
      <c r="H126" s="49" t="s">
        <v>137</v>
      </c>
      <c r="I126" s="36"/>
      <c r="J126" s="36"/>
      <c r="K126" s="36">
        <f t="shared" si="23"/>
        <v>0</v>
      </c>
      <c r="L126" s="102"/>
      <c r="M126" s="64"/>
      <c r="O126" s="32"/>
      <c r="P126" s="43"/>
      <c r="Q126" s="36" t="str">
        <f t="shared" si="16"/>
        <v>Samstag</v>
      </c>
      <c r="R126" s="36" t="s">
        <v>36</v>
      </c>
      <c r="S126" s="36"/>
      <c r="T126" s="36"/>
      <c r="U126" s="85">
        <f t="shared" si="17"/>
        <v>0</v>
      </c>
      <c r="W126" s="33"/>
      <c r="X126" s="43"/>
      <c r="Y126" s="36" t="str">
        <f t="shared" si="20"/>
        <v>Samstag</v>
      </c>
      <c r="Z126" s="49"/>
      <c r="AA126" s="63"/>
      <c r="AB126" s="49" t="s">
        <v>57</v>
      </c>
      <c r="AC126" s="49" t="s">
        <v>137</v>
      </c>
      <c r="AD126" s="49" t="s">
        <v>137</v>
      </c>
      <c r="AE126" s="36"/>
      <c r="AF126" s="36"/>
      <c r="AG126" s="49">
        <f t="shared" si="21"/>
        <v>0</v>
      </c>
      <c r="AH126" s="49"/>
      <c r="AI126" s="64"/>
    </row>
    <row r="127" spans="1:35" ht="15.75" x14ac:dyDescent="0.25">
      <c r="A127" s="32"/>
      <c r="B127" s="43"/>
      <c r="C127" s="36" t="str">
        <f t="shared" si="22"/>
        <v>Samstag</v>
      </c>
      <c r="D127" s="83" t="s">
        <v>36</v>
      </c>
      <c r="E127" s="63"/>
      <c r="F127" s="63" t="s">
        <v>57</v>
      </c>
      <c r="G127" s="49" t="s">
        <v>137</v>
      </c>
      <c r="H127" s="49" t="s">
        <v>137</v>
      </c>
      <c r="I127" s="36"/>
      <c r="J127" s="36"/>
      <c r="K127" s="36">
        <f t="shared" si="23"/>
        <v>0</v>
      </c>
      <c r="L127" s="102"/>
      <c r="M127" s="64"/>
      <c r="O127" s="32"/>
      <c r="P127" s="43"/>
      <c r="Q127" s="36" t="str">
        <f t="shared" si="16"/>
        <v>Samstag</v>
      </c>
      <c r="R127" s="36" t="s">
        <v>36</v>
      </c>
      <c r="S127" s="36"/>
      <c r="T127" s="36"/>
      <c r="U127" s="85">
        <f t="shared" si="17"/>
        <v>0</v>
      </c>
      <c r="W127" s="33"/>
      <c r="X127" s="43"/>
      <c r="Y127" s="36" t="str">
        <f t="shared" si="20"/>
        <v>Samstag</v>
      </c>
      <c r="Z127" s="49"/>
      <c r="AA127" s="63"/>
      <c r="AB127" s="49" t="s">
        <v>57</v>
      </c>
      <c r="AC127" s="49" t="s">
        <v>137</v>
      </c>
      <c r="AD127" s="49" t="s">
        <v>137</v>
      </c>
      <c r="AE127" s="36"/>
      <c r="AF127" s="36"/>
      <c r="AG127" s="49">
        <f t="shared" si="21"/>
        <v>0</v>
      </c>
      <c r="AH127" s="49"/>
      <c r="AI127" s="64"/>
    </row>
    <row r="128" spans="1:35" ht="15.75" x14ac:dyDescent="0.25">
      <c r="A128" s="32"/>
      <c r="B128" s="43"/>
      <c r="C128" s="36" t="str">
        <f t="shared" si="22"/>
        <v>Samstag</v>
      </c>
      <c r="D128" s="83" t="s">
        <v>36</v>
      </c>
      <c r="E128" s="63"/>
      <c r="F128" s="63" t="s">
        <v>57</v>
      </c>
      <c r="G128" s="49" t="s">
        <v>137</v>
      </c>
      <c r="H128" s="49" t="s">
        <v>137</v>
      </c>
      <c r="I128" s="36"/>
      <c r="J128" s="36"/>
      <c r="K128" s="36">
        <f t="shared" si="23"/>
        <v>0</v>
      </c>
      <c r="L128" s="102"/>
      <c r="M128" s="64"/>
      <c r="O128" s="32"/>
      <c r="P128" s="43"/>
      <c r="Q128" s="36" t="str">
        <f t="shared" si="16"/>
        <v>Samstag</v>
      </c>
      <c r="R128" s="36" t="s">
        <v>36</v>
      </c>
      <c r="S128" s="36"/>
      <c r="T128" s="36"/>
      <c r="U128" s="85">
        <f t="shared" si="17"/>
        <v>0</v>
      </c>
      <c r="W128" s="33"/>
      <c r="X128" s="43"/>
      <c r="Y128" s="36" t="str">
        <f t="shared" si="20"/>
        <v>Samstag</v>
      </c>
      <c r="Z128" s="49"/>
      <c r="AA128" s="63"/>
      <c r="AB128" s="49" t="s">
        <v>57</v>
      </c>
      <c r="AC128" s="49" t="s">
        <v>137</v>
      </c>
      <c r="AD128" s="49" t="s">
        <v>137</v>
      </c>
      <c r="AE128" s="36"/>
      <c r="AF128" s="36"/>
      <c r="AG128" s="49">
        <f t="shared" si="21"/>
        <v>0</v>
      </c>
      <c r="AH128" s="49"/>
      <c r="AI128" s="64"/>
    </row>
    <row r="129" spans="1:35" ht="15.75" x14ac:dyDescent="0.25">
      <c r="A129" s="32"/>
      <c r="B129" s="43"/>
      <c r="C129" s="36" t="str">
        <f t="shared" si="22"/>
        <v>Samstag</v>
      </c>
      <c r="D129" s="83" t="s">
        <v>36</v>
      </c>
      <c r="E129" s="63"/>
      <c r="F129" s="63" t="s">
        <v>57</v>
      </c>
      <c r="G129" s="49" t="s">
        <v>137</v>
      </c>
      <c r="H129" s="49" t="s">
        <v>137</v>
      </c>
      <c r="I129" s="36"/>
      <c r="J129" s="36"/>
      <c r="K129" s="36">
        <f t="shared" si="23"/>
        <v>0</v>
      </c>
      <c r="L129" s="102"/>
      <c r="M129" s="64"/>
      <c r="O129" s="32"/>
      <c r="P129" s="43"/>
      <c r="Q129" s="36" t="str">
        <f t="shared" si="16"/>
        <v>Samstag</v>
      </c>
      <c r="R129" s="36" t="s">
        <v>36</v>
      </c>
      <c r="S129" s="36"/>
      <c r="T129" s="36"/>
      <c r="U129" s="85">
        <f t="shared" si="17"/>
        <v>0</v>
      </c>
      <c r="W129" s="33"/>
      <c r="X129" s="43"/>
      <c r="Y129" s="36" t="str">
        <f t="shared" si="20"/>
        <v>Samstag</v>
      </c>
      <c r="Z129" s="49"/>
      <c r="AA129" s="63"/>
      <c r="AB129" s="49" t="s">
        <v>57</v>
      </c>
      <c r="AC129" s="49" t="s">
        <v>137</v>
      </c>
      <c r="AD129" s="49" t="s">
        <v>137</v>
      </c>
      <c r="AE129" s="36"/>
      <c r="AF129" s="36"/>
      <c r="AG129" s="49">
        <f t="shared" si="21"/>
        <v>0</v>
      </c>
      <c r="AH129" s="49"/>
      <c r="AI129" s="64"/>
    </row>
    <row r="130" spans="1:35" ht="15.75" x14ac:dyDescent="0.25">
      <c r="A130" s="32"/>
      <c r="B130" s="43"/>
      <c r="C130" s="36" t="str">
        <f t="shared" si="22"/>
        <v>Samstag</v>
      </c>
      <c r="D130" s="83" t="s">
        <v>36</v>
      </c>
      <c r="E130" s="63"/>
      <c r="F130" s="63" t="s">
        <v>57</v>
      </c>
      <c r="G130" s="49" t="s">
        <v>137</v>
      </c>
      <c r="H130" s="49" t="s">
        <v>137</v>
      </c>
      <c r="I130" s="36"/>
      <c r="J130" s="36"/>
      <c r="K130" s="36">
        <f t="shared" si="23"/>
        <v>0</v>
      </c>
      <c r="L130" s="102"/>
      <c r="M130" s="64"/>
      <c r="O130" s="32"/>
      <c r="P130" s="43"/>
      <c r="Q130" s="36" t="str">
        <f t="shared" si="16"/>
        <v>Samstag</v>
      </c>
      <c r="R130" s="36" t="s">
        <v>36</v>
      </c>
      <c r="S130" s="36"/>
      <c r="T130" s="36"/>
      <c r="U130" s="85">
        <f t="shared" si="17"/>
        <v>0</v>
      </c>
      <c r="W130" s="33"/>
      <c r="X130" s="43"/>
      <c r="Y130" s="36" t="str">
        <f t="shared" si="20"/>
        <v>Samstag</v>
      </c>
      <c r="Z130" s="49"/>
      <c r="AA130" s="63"/>
      <c r="AB130" s="49" t="s">
        <v>57</v>
      </c>
      <c r="AC130" s="49" t="s">
        <v>137</v>
      </c>
      <c r="AD130" s="49" t="s">
        <v>137</v>
      </c>
      <c r="AE130" s="36"/>
      <c r="AF130" s="36"/>
      <c r="AG130" s="49">
        <f t="shared" si="21"/>
        <v>0</v>
      </c>
      <c r="AH130" s="49"/>
      <c r="AI130" s="64"/>
    </row>
    <row r="131" spans="1:35" ht="15.75" x14ac:dyDescent="0.25">
      <c r="A131" s="32"/>
      <c r="B131" s="43"/>
      <c r="C131" s="36" t="str">
        <f t="shared" si="22"/>
        <v>Samstag</v>
      </c>
      <c r="D131" s="83" t="s">
        <v>36</v>
      </c>
      <c r="E131" s="63"/>
      <c r="F131" s="63" t="s">
        <v>57</v>
      </c>
      <c r="G131" s="49" t="s">
        <v>137</v>
      </c>
      <c r="H131" s="49" t="s">
        <v>137</v>
      </c>
      <c r="I131" s="36"/>
      <c r="J131" s="36"/>
      <c r="K131" s="36">
        <f t="shared" si="23"/>
        <v>0</v>
      </c>
      <c r="L131" s="102"/>
      <c r="M131" s="64"/>
      <c r="O131" s="32"/>
      <c r="P131" s="43"/>
      <c r="Q131" s="36" t="str">
        <f t="shared" ref="Q131:Q194" si="24">TEXT(P131,"tttt")</f>
        <v>Samstag</v>
      </c>
      <c r="R131" s="36" t="s">
        <v>36</v>
      </c>
      <c r="S131" s="36"/>
      <c r="T131" s="36"/>
      <c r="U131" s="85">
        <f t="shared" ref="U131:U194" si="25">S131-T131</f>
        <v>0</v>
      </c>
      <c r="W131" s="33"/>
      <c r="X131" s="43"/>
      <c r="Y131" s="36" t="str">
        <f t="shared" si="20"/>
        <v>Samstag</v>
      </c>
      <c r="Z131" s="49"/>
      <c r="AA131" s="63"/>
      <c r="AB131" s="49" t="s">
        <v>57</v>
      </c>
      <c r="AC131" s="49" t="s">
        <v>137</v>
      </c>
      <c r="AD131" s="49" t="s">
        <v>137</v>
      </c>
      <c r="AE131" s="36"/>
      <c r="AF131" s="36"/>
      <c r="AG131" s="49">
        <f t="shared" si="21"/>
        <v>0</v>
      </c>
      <c r="AH131" s="49"/>
      <c r="AI131" s="64"/>
    </row>
    <row r="132" spans="1:35" ht="15.75" x14ac:dyDescent="0.25">
      <c r="A132" s="32"/>
      <c r="B132" s="43"/>
      <c r="C132" s="36" t="str">
        <f t="shared" si="22"/>
        <v>Samstag</v>
      </c>
      <c r="D132" s="83" t="s">
        <v>36</v>
      </c>
      <c r="E132" s="63"/>
      <c r="F132" s="63" t="s">
        <v>57</v>
      </c>
      <c r="G132" s="49" t="s">
        <v>137</v>
      </c>
      <c r="H132" s="49" t="s">
        <v>137</v>
      </c>
      <c r="I132" s="36"/>
      <c r="J132" s="36"/>
      <c r="K132" s="36">
        <f t="shared" si="23"/>
        <v>0</v>
      </c>
      <c r="L132" s="102"/>
      <c r="M132" s="64"/>
      <c r="O132" s="32"/>
      <c r="P132" s="43"/>
      <c r="Q132" s="36" t="str">
        <f t="shared" si="24"/>
        <v>Samstag</v>
      </c>
      <c r="R132" s="36" t="s">
        <v>36</v>
      </c>
      <c r="S132" s="36"/>
      <c r="T132" s="36"/>
      <c r="U132" s="85">
        <f t="shared" si="25"/>
        <v>0</v>
      </c>
      <c r="W132" s="33"/>
      <c r="X132" s="43"/>
      <c r="Y132" s="36" t="str">
        <f t="shared" si="20"/>
        <v>Samstag</v>
      </c>
      <c r="Z132" s="49"/>
      <c r="AA132" s="63"/>
      <c r="AB132" s="49" t="s">
        <v>57</v>
      </c>
      <c r="AC132" s="49" t="s">
        <v>137</v>
      </c>
      <c r="AD132" s="49" t="s">
        <v>137</v>
      </c>
      <c r="AE132" s="36"/>
      <c r="AF132" s="36"/>
      <c r="AG132" s="49">
        <f t="shared" si="21"/>
        <v>0</v>
      </c>
      <c r="AH132" s="49"/>
      <c r="AI132" s="64"/>
    </row>
    <row r="133" spans="1:35" ht="15.75" x14ac:dyDescent="0.25">
      <c r="A133" s="32"/>
      <c r="B133" s="43"/>
      <c r="C133" s="36" t="str">
        <f t="shared" si="22"/>
        <v>Samstag</v>
      </c>
      <c r="D133" s="83" t="s">
        <v>36</v>
      </c>
      <c r="E133" s="63"/>
      <c r="F133" s="63" t="s">
        <v>57</v>
      </c>
      <c r="G133" s="49" t="s">
        <v>137</v>
      </c>
      <c r="H133" s="49" t="s">
        <v>137</v>
      </c>
      <c r="I133" s="36"/>
      <c r="J133" s="36"/>
      <c r="K133" s="36">
        <f t="shared" si="23"/>
        <v>0</v>
      </c>
      <c r="L133" s="102"/>
      <c r="M133" s="64"/>
      <c r="O133" s="32"/>
      <c r="P133" s="43"/>
      <c r="Q133" s="36" t="str">
        <f t="shared" si="24"/>
        <v>Samstag</v>
      </c>
      <c r="R133" s="36" t="s">
        <v>36</v>
      </c>
      <c r="S133" s="36"/>
      <c r="T133" s="36"/>
      <c r="U133" s="85">
        <f t="shared" si="25"/>
        <v>0</v>
      </c>
      <c r="W133" s="33"/>
      <c r="X133" s="43"/>
      <c r="Y133" s="36" t="str">
        <f t="shared" si="20"/>
        <v>Samstag</v>
      </c>
      <c r="Z133" s="49"/>
      <c r="AA133" s="63"/>
      <c r="AB133" s="49" t="s">
        <v>57</v>
      </c>
      <c r="AC133" s="49" t="s">
        <v>137</v>
      </c>
      <c r="AD133" s="49" t="s">
        <v>137</v>
      </c>
      <c r="AE133" s="36"/>
      <c r="AF133" s="36"/>
      <c r="AG133" s="49">
        <f t="shared" si="21"/>
        <v>0</v>
      </c>
      <c r="AH133" s="49"/>
      <c r="AI133" s="64"/>
    </row>
    <row r="134" spans="1:35" ht="15.75" x14ac:dyDescent="0.25">
      <c r="A134" s="32"/>
      <c r="B134" s="43"/>
      <c r="C134" s="36" t="str">
        <f t="shared" si="22"/>
        <v>Samstag</v>
      </c>
      <c r="D134" s="83" t="s">
        <v>36</v>
      </c>
      <c r="E134" s="63"/>
      <c r="F134" s="63" t="s">
        <v>57</v>
      </c>
      <c r="G134" s="49" t="s">
        <v>137</v>
      </c>
      <c r="H134" s="49" t="s">
        <v>137</v>
      </c>
      <c r="I134" s="36"/>
      <c r="J134" s="36"/>
      <c r="K134" s="36">
        <f t="shared" si="23"/>
        <v>0</v>
      </c>
      <c r="L134" s="102"/>
      <c r="M134" s="64"/>
      <c r="O134" s="32"/>
      <c r="P134" s="43"/>
      <c r="Q134" s="36" t="str">
        <f t="shared" si="24"/>
        <v>Samstag</v>
      </c>
      <c r="R134" s="36" t="s">
        <v>36</v>
      </c>
      <c r="S134" s="36"/>
      <c r="T134" s="36"/>
      <c r="U134" s="85">
        <f t="shared" si="25"/>
        <v>0</v>
      </c>
      <c r="W134" s="33"/>
      <c r="X134" s="43"/>
      <c r="Y134" s="36" t="str">
        <f t="shared" si="20"/>
        <v>Samstag</v>
      </c>
      <c r="Z134" s="49"/>
      <c r="AA134" s="63"/>
      <c r="AB134" s="49" t="s">
        <v>57</v>
      </c>
      <c r="AC134" s="49" t="s">
        <v>137</v>
      </c>
      <c r="AD134" s="49" t="s">
        <v>137</v>
      </c>
      <c r="AE134" s="36"/>
      <c r="AF134" s="36"/>
      <c r="AG134" s="49">
        <f t="shared" si="21"/>
        <v>0</v>
      </c>
      <c r="AH134" s="49"/>
      <c r="AI134" s="64"/>
    </row>
    <row r="135" spans="1:35" ht="15.75" x14ac:dyDescent="0.25">
      <c r="A135" s="32"/>
      <c r="B135" s="43"/>
      <c r="C135" s="36" t="str">
        <f t="shared" si="22"/>
        <v>Samstag</v>
      </c>
      <c r="D135" s="83" t="s">
        <v>36</v>
      </c>
      <c r="E135" s="63"/>
      <c r="F135" s="63" t="s">
        <v>57</v>
      </c>
      <c r="G135" s="49" t="s">
        <v>137</v>
      </c>
      <c r="H135" s="49" t="s">
        <v>137</v>
      </c>
      <c r="I135" s="36"/>
      <c r="J135" s="36"/>
      <c r="K135" s="36">
        <f t="shared" si="23"/>
        <v>0</v>
      </c>
      <c r="L135" s="102"/>
      <c r="M135" s="64"/>
      <c r="O135" s="32"/>
      <c r="P135" s="43"/>
      <c r="Q135" s="36" t="str">
        <f t="shared" si="24"/>
        <v>Samstag</v>
      </c>
      <c r="R135" s="36" t="s">
        <v>36</v>
      </c>
      <c r="S135" s="36"/>
      <c r="T135" s="36"/>
      <c r="U135" s="85">
        <f t="shared" si="25"/>
        <v>0</v>
      </c>
      <c r="W135" s="33"/>
      <c r="X135" s="43"/>
      <c r="Y135" s="36" t="str">
        <f t="shared" si="20"/>
        <v>Samstag</v>
      </c>
      <c r="Z135" s="49"/>
      <c r="AA135" s="63"/>
      <c r="AB135" s="49" t="s">
        <v>57</v>
      </c>
      <c r="AC135" s="49" t="s">
        <v>137</v>
      </c>
      <c r="AD135" s="49" t="s">
        <v>137</v>
      </c>
      <c r="AE135" s="36"/>
      <c r="AF135" s="36"/>
      <c r="AG135" s="49">
        <f t="shared" si="21"/>
        <v>0</v>
      </c>
      <c r="AH135" s="49"/>
      <c r="AI135" s="64"/>
    </row>
    <row r="136" spans="1:35" ht="15.75" x14ac:dyDescent="0.25">
      <c r="A136" s="32"/>
      <c r="B136" s="43"/>
      <c r="C136" s="36" t="str">
        <f t="shared" si="22"/>
        <v>Samstag</v>
      </c>
      <c r="D136" s="83" t="s">
        <v>36</v>
      </c>
      <c r="E136" s="63"/>
      <c r="F136" s="63" t="s">
        <v>57</v>
      </c>
      <c r="G136" s="49" t="s">
        <v>137</v>
      </c>
      <c r="H136" s="49" t="s">
        <v>137</v>
      </c>
      <c r="I136" s="36"/>
      <c r="J136" s="36"/>
      <c r="K136" s="36">
        <f t="shared" si="23"/>
        <v>0</v>
      </c>
      <c r="L136" s="102"/>
      <c r="M136" s="64"/>
      <c r="O136" s="32"/>
      <c r="P136" s="43"/>
      <c r="Q136" s="36" t="str">
        <f t="shared" si="24"/>
        <v>Samstag</v>
      </c>
      <c r="R136" s="36" t="s">
        <v>36</v>
      </c>
      <c r="S136" s="36"/>
      <c r="T136" s="36"/>
      <c r="U136" s="85">
        <f t="shared" si="25"/>
        <v>0</v>
      </c>
      <c r="W136" s="33"/>
      <c r="X136" s="43"/>
      <c r="Y136" s="36" t="str">
        <f t="shared" si="20"/>
        <v>Samstag</v>
      </c>
      <c r="Z136" s="49"/>
      <c r="AA136" s="63"/>
      <c r="AB136" s="49" t="s">
        <v>57</v>
      </c>
      <c r="AC136" s="49" t="s">
        <v>137</v>
      </c>
      <c r="AD136" s="49" t="s">
        <v>137</v>
      </c>
      <c r="AE136" s="36"/>
      <c r="AF136" s="36"/>
      <c r="AG136" s="49">
        <f t="shared" si="21"/>
        <v>0</v>
      </c>
      <c r="AH136" s="49"/>
      <c r="AI136" s="64"/>
    </row>
    <row r="137" spans="1:35" ht="15.75" x14ac:dyDescent="0.25">
      <c r="A137" s="32"/>
      <c r="B137" s="43"/>
      <c r="C137" s="36" t="str">
        <f t="shared" si="22"/>
        <v>Samstag</v>
      </c>
      <c r="D137" s="83" t="s">
        <v>36</v>
      </c>
      <c r="E137" s="63"/>
      <c r="F137" s="63" t="s">
        <v>57</v>
      </c>
      <c r="G137" s="49" t="s">
        <v>137</v>
      </c>
      <c r="H137" s="49" t="s">
        <v>137</v>
      </c>
      <c r="I137" s="36"/>
      <c r="J137" s="36"/>
      <c r="K137" s="36">
        <f t="shared" si="23"/>
        <v>0</v>
      </c>
      <c r="L137" s="102"/>
      <c r="M137" s="64"/>
      <c r="O137" s="32"/>
      <c r="P137" s="43"/>
      <c r="Q137" s="36" t="str">
        <f t="shared" si="24"/>
        <v>Samstag</v>
      </c>
      <c r="R137" s="36" t="s">
        <v>36</v>
      </c>
      <c r="S137" s="36"/>
      <c r="T137" s="36"/>
      <c r="U137" s="85">
        <f t="shared" si="25"/>
        <v>0</v>
      </c>
      <c r="W137" s="33"/>
      <c r="X137" s="43"/>
      <c r="Y137" s="36" t="str">
        <f t="shared" si="20"/>
        <v>Samstag</v>
      </c>
      <c r="Z137" s="49"/>
      <c r="AA137" s="63"/>
      <c r="AB137" s="49" t="s">
        <v>57</v>
      </c>
      <c r="AC137" s="49" t="s">
        <v>137</v>
      </c>
      <c r="AD137" s="49" t="s">
        <v>137</v>
      </c>
      <c r="AE137" s="36"/>
      <c r="AF137" s="36"/>
      <c r="AG137" s="49">
        <f t="shared" si="21"/>
        <v>0</v>
      </c>
      <c r="AH137" s="49"/>
      <c r="AI137" s="64"/>
    </row>
    <row r="138" spans="1:35" ht="15.75" x14ac:dyDescent="0.25">
      <c r="A138" s="32"/>
      <c r="B138" s="43"/>
      <c r="C138" s="36" t="str">
        <f t="shared" si="22"/>
        <v>Samstag</v>
      </c>
      <c r="D138" s="83" t="s">
        <v>36</v>
      </c>
      <c r="E138" s="63"/>
      <c r="F138" s="63" t="s">
        <v>57</v>
      </c>
      <c r="G138" s="49" t="s">
        <v>137</v>
      </c>
      <c r="H138" s="49" t="s">
        <v>137</v>
      </c>
      <c r="I138" s="36"/>
      <c r="J138" s="36"/>
      <c r="K138" s="36">
        <f t="shared" si="23"/>
        <v>0</v>
      </c>
      <c r="L138" s="102"/>
      <c r="M138" s="64"/>
      <c r="O138" s="32"/>
      <c r="P138" s="43"/>
      <c r="Q138" s="36" t="str">
        <f t="shared" si="24"/>
        <v>Samstag</v>
      </c>
      <c r="R138" s="36" t="s">
        <v>36</v>
      </c>
      <c r="S138" s="36"/>
      <c r="T138" s="36"/>
      <c r="U138" s="85">
        <f t="shared" si="25"/>
        <v>0</v>
      </c>
      <c r="W138" s="33"/>
      <c r="X138" s="43"/>
      <c r="Y138" s="36" t="str">
        <f t="shared" si="20"/>
        <v>Samstag</v>
      </c>
      <c r="Z138" s="49"/>
      <c r="AA138" s="63"/>
      <c r="AB138" s="49" t="s">
        <v>57</v>
      </c>
      <c r="AC138" s="49" t="s">
        <v>137</v>
      </c>
      <c r="AD138" s="49" t="s">
        <v>137</v>
      </c>
      <c r="AE138" s="36"/>
      <c r="AF138" s="36"/>
      <c r="AG138" s="49">
        <f t="shared" si="21"/>
        <v>0</v>
      </c>
      <c r="AH138" s="49"/>
      <c r="AI138" s="64"/>
    </row>
    <row r="139" spans="1:35" ht="15.75" x14ac:dyDescent="0.25">
      <c r="A139" s="32"/>
      <c r="B139" s="43"/>
      <c r="C139" s="36" t="str">
        <f t="shared" si="22"/>
        <v>Samstag</v>
      </c>
      <c r="D139" s="83" t="s">
        <v>36</v>
      </c>
      <c r="E139" s="63"/>
      <c r="F139" s="63" t="s">
        <v>57</v>
      </c>
      <c r="G139" s="49" t="s">
        <v>137</v>
      </c>
      <c r="H139" s="49" t="s">
        <v>137</v>
      </c>
      <c r="I139" s="36"/>
      <c r="J139" s="36"/>
      <c r="K139" s="36">
        <f t="shared" si="23"/>
        <v>0</v>
      </c>
      <c r="L139" s="102"/>
      <c r="M139" s="64"/>
      <c r="O139" s="32"/>
      <c r="P139" s="43"/>
      <c r="Q139" s="36" t="str">
        <f t="shared" si="24"/>
        <v>Samstag</v>
      </c>
      <c r="R139" s="36" t="s">
        <v>36</v>
      </c>
      <c r="S139" s="36"/>
      <c r="T139" s="36"/>
      <c r="U139" s="85">
        <f t="shared" si="25"/>
        <v>0</v>
      </c>
      <c r="W139" s="33"/>
      <c r="X139" s="43"/>
      <c r="Y139" s="36" t="str">
        <f t="shared" si="20"/>
        <v>Samstag</v>
      </c>
      <c r="Z139" s="49"/>
      <c r="AA139" s="63"/>
      <c r="AB139" s="49" t="s">
        <v>57</v>
      </c>
      <c r="AC139" s="49" t="s">
        <v>137</v>
      </c>
      <c r="AD139" s="49" t="s">
        <v>137</v>
      </c>
      <c r="AE139" s="36"/>
      <c r="AF139" s="36"/>
      <c r="AG139" s="49">
        <f t="shared" si="21"/>
        <v>0</v>
      </c>
      <c r="AH139" s="49"/>
      <c r="AI139" s="64"/>
    </row>
    <row r="140" spans="1:35" ht="15.75" x14ac:dyDescent="0.25">
      <c r="A140" s="32"/>
      <c r="B140" s="43"/>
      <c r="C140" s="36" t="str">
        <f t="shared" si="22"/>
        <v>Samstag</v>
      </c>
      <c r="D140" s="83" t="s">
        <v>36</v>
      </c>
      <c r="E140" s="63"/>
      <c r="F140" s="63" t="s">
        <v>57</v>
      </c>
      <c r="G140" s="49" t="s">
        <v>137</v>
      </c>
      <c r="H140" s="49" t="s">
        <v>137</v>
      </c>
      <c r="I140" s="36"/>
      <c r="J140" s="36"/>
      <c r="K140" s="36">
        <f t="shared" si="23"/>
        <v>0</v>
      </c>
      <c r="L140" s="102"/>
      <c r="M140" s="64"/>
      <c r="O140" s="32"/>
      <c r="P140" s="43"/>
      <c r="Q140" s="36" t="str">
        <f t="shared" si="24"/>
        <v>Samstag</v>
      </c>
      <c r="R140" s="36" t="s">
        <v>36</v>
      </c>
      <c r="S140" s="36"/>
      <c r="T140" s="36"/>
      <c r="U140" s="85">
        <f t="shared" si="25"/>
        <v>0</v>
      </c>
      <c r="W140" s="33"/>
      <c r="X140" s="43"/>
      <c r="Y140" s="36" t="str">
        <f t="shared" si="20"/>
        <v>Samstag</v>
      </c>
      <c r="Z140" s="49"/>
      <c r="AA140" s="63"/>
      <c r="AB140" s="49" t="s">
        <v>57</v>
      </c>
      <c r="AC140" s="49" t="s">
        <v>137</v>
      </c>
      <c r="AD140" s="49" t="s">
        <v>137</v>
      </c>
      <c r="AE140" s="36"/>
      <c r="AF140" s="36"/>
      <c r="AG140" s="49">
        <f t="shared" si="21"/>
        <v>0</v>
      </c>
      <c r="AH140" s="49"/>
      <c r="AI140" s="64"/>
    </row>
    <row r="141" spans="1:35" ht="15.75" x14ac:dyDescent="0.25">
      <c r="A141" s="32"/>
      <c r="B141" s="43"/>
      <c r="C141" s="36" t="str">
        <f t="shared" si="22"/>
        <v>Samstag</v>
      </c>
      <c r="D141" s="83" t="s">
        <v>36</v>
      </c>
      <c r="E141" s="63"/>
      <c r="F141" s="63" t="s">
        <v>57</v>
      </c>
      <c r="G141" s="49" t="s">
        <v>137</v>
      </c>
      <c r="H141" s="49" t="s">
        <v>137</v>
      </c>
      <c r="I141" s="36"/>
      <c r="J141" s="36"/>
      <c r="K141" s="36">
        <f t="shared" si="23"/>
        <v>0</v>
      </c>
      <c r="L141" s="102"/>
      <c r="M141" s="64"/>
      <c r="O141" s="32"/>
      <c r="P141" s="43"/>
      <c r="Q141" s="36" t="str">
        <f t="shared" si="24"/>
        <v>Samstag</v>
      </c>
      <c r="R141" s="36" t="s">
        <v>36</v>
      </c>
      <c r="S141" s="36"/>
      <c r="T141" s="36"/>
      <c r="U141" s="85">
        <f t="shared" si="25"/>
        <v>0</v>
      </c>
      <c r="W141" s="33"/>
      <c r="X141" s="43"/>
      <c r="Y141" s="36" t="str">
        <f t="shared" si="20"/>
        <v>Samstag</v>
      </c>
      <c r="Z141" s="49"/>
      <c r="AA141" s="63"/>
      <c r="AB141" s="49" t="s">
        <v>57</v>
      </c>
      <c r="AC141" s="49" t="s">
        <v>137</v>
      </c>
      <c r="AD141" s="49" t="s">
        <v>137</v>
      </c>
      <c r="AE141" s="36"/>
      <c r="AF141" s="36"/>
      <c r="AG141" s="49">
        <f t="shared" si="21"/>
        <v>0</v>
      </c>
      <c r="AH141" s="49"/>
      <c r="AI141" s="64"/>
    </row>
    <row r="142" spans="1:35" ht="15.75" x14ac:dyDescent="0.25">
      <c r="A142" s="32"/>
      <c r="B142" s="43"/>
      <c r="C142" s="36" t="str">
        <f t="shared" si="22"/>
        <v>Samstag</v>
      </c>
      <c r="D142" s="83" t="s">
        <v>36</v>
      </c>
      <c r="E142" s="63"/>
      <c r="F142" s="63" t="s">
        <v>57</v>
      </c>
      <c r="G142" s="49" t="s">
        <v>137</v>
      </c>
      <c r="H142" s="49" t="s">
        <v>137</v>
      </c>
      <c r="I142" s="36"/>
      <c r="J142" s="36"/>
      <c r="K142" s="36">
        <f t="shared" si="23"/>
        <v>0</v>
      </c>
      <c r="L142" s="102"/>
      <c r="M142" s="64"/>
      <c r="O142" s="32"/>
      <c r="P142" s="43"/>
      <c r="Q142" s="36" t="str">
        <f t="shared" si="24"/>
        <v>Samstag</v>
      </c>
      <c r="R142" s="36" t="s">
        <v>36</v>
      </c>
      <c r="S142" s="36"/>
      <c r="T142" s="36"/>
      <c r="U142" s="85">
        <f t="shared" si="25"/>
        <v>0</v>
      </c>
      <c r="W142" s="33"/>
      <c r="X142" s="43"/>
      <c r="Y142" s="36" t="str">
        <f t="shared" si="20"/>
        <v>Samstag</v>
      </c>
      <c r="Z142" s="49"/>
      <c r="AA142" s="63"/>
      <c r="AB142" s="49" t="s">
        <v>57</v>
      </c>
      <c r="AC142" s="49" t="s">
        <v>137</v>
      </c>
      <c r="AD142" s="49" t="s">
        <v>137</v>
      </c>
      <c r="AE142" s="36"/>
      <c r="AF142" s="36"/>
      <c r="AG142" s="49">
        <f t="shared" si="21"/>
        <v>0</v>
      </c>
      <c r="AH142" s="49"/>
      <c r="AI142" s="64"/>
    </row>
    <row r="143" spans="1:35" ht="15.75" x14ac:dyDescent="0.25">
      <c r="A143" s="32"/>
      <c r="B143" s="43"/>
      <c r="C143" s="36" t="str">
        <f t="shared" si="22"/>
        <v>Samstag</v>
      </c>
      <c r="D143" s="83" t="s">
        <v>36</v>
      </c>
      <c r="E143" s="63"/>
      <c r="F143" s="63" t="s">
        <v>57</v>
      </c>
      <c r="G143" s="49" t="s">
        <v>137</v>
      </c>
      <c r="H143" s="49" t="s">
        <v>137</v>
      </c>
      <c r="I143" s="36"/>
      <c r="J143" s="36"/>
      <c r="K143" s="36">
        <f t="shared" si="23"/>
        <v>0</v>
      </c>
      <c r="L143" s="102"/>
      <c r="M143" s="64"/>
      <c r="O143" s="32"/>
      <c r="P143" s="43"/>
      <c r="Q143" s="36" t="str">
        <f t="shared" si="24"/>
        <v>Samstag</v>
      </c>
      <c r="R143" s="36" t="s">
        <v>36</v>
      </c>
      <c r="S143" s="36"/>
      <c r="T143" s="36"/>
      <c r="U143" s="85">
        <f t="shared" si="25"/>
        <v>0</v>
      </c>
      <c r="W143" s="33"/>
      <c r="X143" s="43"/>
      <c r="Y143" s="36" t="str">
        <f t="shared" si="20"/>
        <v>Samstag</v>
      </c>
      <c r="Z143" s="49"/>
      <c r="AA143" s="63"/>
      <c r="AB143" s="49" t="s">
        <v>57</v>
      </c>
      <c r="AC143" s="49" t="s">
        <v>137</v>
      </c>
      <c r="AD143" s="49" t="s">
        <v>137</v>
      </c>
      <c r="AE143" s="36"/>
      <c r="AF143" s="36"/>
      <c r="AG143" s="49">
        <f t="shared" si="21"/>
        <v>0</v>
      </c>
      <c r="AH143" s="49"/>
      <c r="AI143" s="64"/>
    </row>
    <row r="144" spans="1:35" ht="15.75" x14ac:dyDescent="0.25">
      <c r="A144" s="32"/>
      <c r="B144" s="43"/>
      <c r="C144" s="36" t="str">
        <f t="shared" si="22"/>
        <v>Samstag</v>
      </c>
      <c r="D144" s="83" t="s">
        <v>36</v>
      </c>
      <c r="E144" s="63"/>
      <c r="F144" s="63" t="s">
        <v>57</v>
      </c>
      <c r="G144" s="49" t="s">
        <v>137</v>
      </c>
      <c r="H144" s="49" t="s">
        <v>137</v>
      </c>
      <c r="I144" s="36"/>
      <c r="J144" s="36"/>
      <c r="K144" s="36">
        <f t="shared" si="23"/>
        <v>0</v>
      </c>
      <c r="L144" s="102"/>
      <c r="M144" s="64"/>
      <c r="O144" s="32"/>
      <c r="P144" s="43"/>
      <c r="Q144" s="36" t="str">
        <f t="shared" si="24"/>
        <v>Samstag</v>
      </c>
      <c r="R144" s="36" t="s">
        <v>36</v>
      </c>
      <c r="S144" s="36"/>
      <c r="T144" s="36"/>
      <c r="U144" s="85">
        <f t="shared" si="25"/>
        <v>0</v>
      </c>
      <c r="W144" s="33"/>
      <c r="X144" s="43"/>
      <c r="Y144" s="36" t="str">
        <f t="shared" si="20"/>
        <v>Samstag</v>
      </c>
      <c r="Z144" s="49"/>
      <c r="AA144" s="63"/>
      <c r="AB144" s="49" t="s">
        <v>57</v>
      </c>
      <c r="AC144" s="49" t="s">
        <v>137</v>
      </c>
      <c r="AD144" s="49" t="s">
        <v>137</v>
      </c>
      <c r="AE144" s="36"/>
      <c r="AF144" s="36"/>
      <c r="AG144" s="49">
        <f t="shared" si="21"/>
        <v>0</v>
      </c>
      <c r="AH144" s="49"/>
      <c r="AI144" s="64"/>
    </row>
    <row r="145" spans="1:35" ht="15.75" x14ac:dyDescent="0.25">
      <c r="A145" s="32"/>
      <c r="B145" s="43"/>
      <c r="C145" s="36" t="str">
        <f t="shared" si="22"/>
        <v>Samstag</v>
      </c>
      <c r="D145" s="83" t="s">
        <v>36</v>
      </c>
      <c r="E145" s="63"/>
      <c r="F145" s="63" t="s">
        <v>57</v>
      </c>
      <c r="G145" s="49" t="s">
        <v>137</v>
      </c>
      <c r="H145" s="49" t="s">
        <v>137</v>
      </c>
      <c r="I145" s="36"/>
      <c r="J145" s="36"/>
      <c r="K145" s="36">
        <f t="shared" si="23"/>
        <v>0</v>
      </c>
      <c r="L145" s="102"/>
      <c r="M145" s="64"/>
      <c r="O145" s="32"/>
      <c r="P145" s="43"/>
      <c r="Q145" s="36" t="str">
        <f t="shared" si="24"/>
        <v>Samstag</v>
      </c>
      <c r="R145" s="36" t="s">
        <v>36</v>
      </c>
      <c r="S145" s="36"/>
      <c r="T145" s="36"/>
      <c r="U145" s="85">
        <f t="shared" si="25"/>
        <v>0</v>
      </c>
      <c r="W145" s="33"/>
      <c r="X145" s="43"/>
      <c r="Y145" s="36" t="str">
        <f t="shared" si="20"/>
        <v>Samstag</v>
      </c>
      <c r="Z145" s="49"/>
      <c r="AA145" s="63"/>
      <c r="AB145" s="49" t="s">
        <v>57</v>
      </c>
      <c r="AC145" s="49" t="s">
        <v>137</v>
      </c>
      <c r="AD145" s="49" t="s">
        <v>137</v>
      </c>
      <c r="AE145" s="36"/>
      <c r="AF145" s="36"/>
      <c r="AG145" s="49">
        <f t="shared" si="21"/>
        <v>0</v>
      </c>
      <c r="AH145" s="49"/>
      <c r="AI145" s="64"/>
    </row>
    <row r="146" spans="1:35" ht="15.75" x14ac:dyDescent="0.25">
      <c r="A146" s="32"/>
      <c r="B146" s="43"/>
      <c r="C146" s="36" t="str">
        <f t="shared" si="22"/>
        <v>Samstag</v>
      </c>
      <c r="D146" s="83" t="s">
        <v>36</v>
      </c>
      <c r="E146" s="63"/>
      <c r="F146" s="63" t="s">
        <v>57</v>
      </c>
      <c r="G146" s="49" t="s">
        <v>137</v>
      </c>
      <c r="H146" s="49" t="s">
        <v>137</v>
      </c>
      <c r="I146" s="36"/>
      <c r="J146" s="36"/>
      <c r="K146" s="36">
        <f t="shared" si="23"/>
        <v>0</v>
      </c>
      <c r="L146" s="102"/>
      <c r="M146" s="64"/>
      <c r="O146" s="32"/>
      <c r="P146" s="43"/>
      <c r="Q146" s="36" t="str">
        <f t="shared" si="24"/>
        <v>Samstag</v>
      </c>
      <c r="R146" s="36" t="s">
        <v>36</v>
      </c>
      <c r="S146" s="36"/>
      <c r="T146" s="36"/>
      <c r="U146" s="85">
        <f t="shared" si="25"/>
        <v>0</v>
      </c>
      <c r="W146" s="33"/>
      <c r="X146" s="43"/>
      <c r="Y146" s="36" t="str">
        <f t="shared" si="20"/>
        <v>Samstag</v>
      </c>
      <c r="Z146" s="49"/>
      <c r="AA146" s="63"/>
      <c r="AB146" s="49" t="s">
        <v>57</v>
      </c>
      <c r="AC146" s="49" t="s">
        <v>137</v>
      </c>
      <c r="AD146" s="49" t="s">
        <v>137</v>
      </c>
      <c r="AE146" s="36"/>
      <c r="AF146" s="36"/>
      <c r="AG146" s="49">
        <f t="shared" si="21"/>
        <v>0</v>
      </c>
      <c r="AH146" s="49"/>
      <c r="AI146" s="64"/>
    </row>
    <row r="147" spans="1:35" ht="15.75" x14ac:dyDescent="0.25">
      <c r="A147" s="32"/>
      <c r="B147" s="43"/>
      <c r="C147" s="36" t="str">
        <f t="shared" si="22"/>
        <v>Samstag</v>
      </c>
      <c r="D147" s="83" t="s">
        <v>36</v>
      </c>
      <c r="E147" s="63"/>
      <c r="F147" s="63" t="s">
        <v>57</v>
      </c>
      <c r="G147" s="49" t="s">
        <v>137</v>
      </c>
      <c r="H147" s="49" t="s">
        <v>137</v>
      </c>
      <c r="I147" s="36"/>
      <c r="J147" s="36"/>
      <c r="K147" s="36">
        <f t="shared" si="23"/>
        <v>0</v>
      </c>
      <c r="L147" s="102"/>
      <c r="M147" s="64"/>
      <c r="O147" s="32"/>
      <c r="P147" s="43"/>
      <c r="Q147" s="36" t="str">
        <f t="shared" si="24"/>
        <v>Samstag</v>
      </c>
      <c r="R147" s="36" t="s">
        <v>36</v>
      </c>
      <c r="S147" s="36"/>
      <c r="T147" s="36"/>
      <c r="U147" s="85">
        <f t="shared" si="25"/>
        <v>0</v>
      </c>
      <c r="W147" s="33"/>
      <c r="X147" s="43"/>
      <c r="Y147" s="36" t="str">
        <f t="shared" si="20"/>
        <v>Samstag</v>
      </c>
      <c r="Z147" s="49"/>
      <c r="AA147" s="63"/>
      <c r="AB147" s="49" t="s">
        <v>57</v>
      </c>
      <c r="AC147" s="49" t="s">
        <v>137</v>
      </c>
      <c r="AD147" s="49" t="s">
        <v>137</v>
      </c>
      <c r="AE147" s="36"/>
      <c r="AF147" s="36"/>
      <c r="AG147" s="49">
        <f t="shared" si="21"/>
        <v>0</v>
      </c>
      <c r="AH147" s="49"/>
      <c r="AI147" s="64"/>
    </row>
    <row r="148" spans="1:35" ht="15.75" x14ac:dyDescent="0.25">
      <c r="A148" s="32"/>
      <c r="B148" s="43"/>
      <c r="C148" s="36" t="str">
        <f t="shared" si="22"/>
        <v>Samstag</v>
      </c>
      <c r="D148" s="83" t="s">
        <v>36</v>
      </c>
      <c r="E148" s="63"/>
      <c r="F148" s="63" t="s">
        <v>57</v>
      </c>
      <c r="G148" s="49" t="s">
        <v>137</v>
      </c>
      <c r="H148" s="49" t="s">
        <v>137</v>
      </c>
      <c r="I148" s="36"/>
      <c r="J148" s="36"/>
      <c r="K148" s="36">
        <f t="shared" si="23"/>
        <v>0</v>
      </c>
      <c r="L148" s="102"/>
      <c r="M148" s="64"/>
      <c r="O148" s="32"/>
      <c r="P148" s="43"/>
      <c r="Q148" s="36" t="str">
        <f t="shared" si="24"/>
        <v>Samstag</v>
      </c>
      <c r="R148" s="36" t="s">
        <v>36</v>
      </c>
      <c r="S148" s="36"/>
      <c r="T148" s="36"/>
      <c r="U148" s="85">
        <f t="shared" si="25"/>
        <v>0</v>
      </c>
      <c r="W148" s="33"/>
      <c r="X148" s="43"/>
      <c r="Y148" s="36" t="str">
        <f t="shared" si="20"/>
        <v>Samstag</v>
      </c>
      <c r="Z148" s="49"/>
      <c r="AA148" s="63"/>
      <c r="AB148" s="49" t="s">
        <v>57</v>
      </c>
      <c r="AC148" s="49" t="s">
        <v>137</v>
      </c>
      <c r="AD148" s="49" t="s">
        <v>137</v>
      </c>
      <c r="AE148" s="36"/>
      <c r="AF148" s="36"/>
      <c r="AG148" s="49">
        <f t="shared" si="21"/>
        <v>0</v>
      </c>
      <c r="AH148" s="49"/>
      <c r="AI148" s="64"/>
    </row>
    <row r="149" spans="1:35" ht="15.75" x14ac:dyDescent="0.25">
      <c r="A149" s="32"/>
      <c r="B149" s="43"/>
      <c r="C149" s="36" t="str">
        <f t="shared" si="22"/>
        <v>Samstag</v>
      </c>
      <c r="D149" s="83" t="s">
        <v>36</v>
      </c>
      <c r="E149" s="63"/>
      <c r="F149" s="63" t="s">
        <v>57</v>
      </c>
      <c r="G149" s="49" t="s">
        <v>137</v>
      </c>
      <c r="H149" s="49" t="s">
        <v>137</v>
      </c>
      <c r="I149" s="36"/>
      <c r="J149" s="36"/>
      <c r="K149" s="36">
        <f t="shared" si="23"/>
        <v>0</v>
      </c>
      <c r="L149" s="102"/>
      <c r="M149" s="64"/>
      <c r="O149" s="32"/>
      <c r="P149" s="43"/>
      <c r="Q149" s="36" t="str">
        <f t="shared" si="24"/>
        <v>Samstag</v>
      </c>
      <c r="R149" s="36" t="s">
        <v>36</v>
      </c>
      <c r="S149" s="36"/>
      <c r="T149" s="36"/>
      <c r="U149" s="85">
        <f t="shared" si="25"/>
        <v>0</v>
      </c>
      <c r="W149" s="33"/>
      <c r="X149" s="43"/>
      <c r="Y149" s="36" t="str">
        <f t="shared" si="20"/>
        <v>Samstag</v>
      </c>
      <c r="Z149" s="49"/>
      <c r="AA149" s="63"/>
      <c r="AB149" s="49" t="s">
        <v>57</v>
      </c>
      <c r="AC149" s="49" t="s">
        <v>137</v>
      </c>
      <c r="AD149" s="49" t="s">
        <v>137</v>
      </c>
      <c r="AE149" s="36"/>
      <c r="AF149" s="36"/>
      <c r="AG149" s="49">
        <f t="shared" si="21"/>
        <v>0</v>
      </c>
      <c r="AH149" s="49"/>
      <c r="AI149" s="64"/>
    </row>
    <row r="150" spans="1:35" ht="15.75" x14ac:dyDescent="0.25">
      <c r="A150" s="32"/>
      <c r="B150" s="43"/>
      <c r="C150" s="36" t="str">
        <f t="shared" si="22"/>
        <v>Samstag</v>
      </c>
      <c r="D150" s="83" t="s">
        <v>36</v>
      </c>
      <c r="E150" s="63"/>
      <c r="F150" s="63" t="s">
        <v>57</v>
      </c>
      <c r="G150" s="49" t="s">
        <v>137</v>
      </c>
      <c r="H150" s="49" t="s">
        <v>137</v>
      </c>
      <c r="I150" s="36"/>
      <c r="J150" s="36"/>
      <c r="K150" s="36">
        <f t="shared" si="23"/>
        <v>0</v>
      </c>
      <c r="L150" s="102"/>
      <c r="M150" s="64"/>
      <c r="O150" s="32"/>
      <c r="P150" s="43"/>
      <c r="Q150" s="36" t="str">
        <f t="shared" si="24"/>
        <v>Samstag</v>
      </c>
      <c r="R150" s="36" t="s">
        <v>36</v>
      </c>
      <c r="S150" s="36"/>
      <c r="T150" s="36"/>
      <c r="U150" s="85">
        <f t="shared" si="25"/>
        <v>0</v>
      </c>
      <c r="W150" s="33"/>
      <c r="X150" s="43"/>
      <c r="Y150" s="36" t="str">
        <f t="shared" si="20"/>
        <v>Samstag</v>
      </c>
      <c r="Z150" s="49"/>
      <c r="AA150" s="63"/>
      <c r="AB150" s="49" t="s">
        <v>57</v>
      </c>
      <c r="AC150" s="49" t="s">
        <v>137</v>
      </c>
      <c r="AD150" s="49" t="s">
        <v>137</v>
      </c>
      <c r="AE150" s="36"/>
      <c r="AF150" s="36"/>
      <c r="AG150" s="49">
        <f t="shared" si="21"/>
        <v>0</v>
      </c>
      <c r="AH150" s="49"/>
      <c r="AI150" s="64"/>
    </row>
    <row r="151" spans="1:35" ht="15.75" x14ac:dyDescent="0.25">
      <c r="A151" s="32"/>
      <c r="B151" s="43"/>
      <c r="C151" s="36" t="str">
        <f t="shared" si="22"/>
        <v>Samstag</v>
      </c>
      <c r="D151" s="83" t="s">
        <v>36</v>
      </c>
      <c r="E151" s="63"/>
      <c r="F151" s="63" t="s">
        <v>57</v>
      </c>
      <c r="G151" s="49" t="s">
        <v>137</v>
      </c>
      <c r="H151" s="49" t="s">
        <v>137</v>
      </c>
      <c r="I151" s="36"/>
      <c r="J151" s="36"/>
      <c r="K151" s="36">
        <f t="shared" si="23"/>
        <v>0</v>
      </c>
      <c r="L151" s="102"/>
      <c r="M151" s="64"/>
      <c r="O151" s="32"/>
      <c r="P151" s="43"/>
      <c r="Q151" s="36" t="str">
        <f t="shared" si="24"/>
        <v>Samstag</v>
      </c>
      <c r="R151" s="36" t="s">
        <v>36</v>
      </c>
      <c r="S151" s="36"/>
      <c r="T151" s="36"/>
      <c r="U151" s="85">
        <f t="shared" si="25"/>
        <v>0</v>
      </c>
      <c r="W151" s="33"/>
      <c r="X151" s="43"/>
      <c r="Y151" s="36" t="str">
        <f t="shared" si="20"/>
        <v>Samstag</v>
      </c>
      <c r="Z151" s="49"/>
      <c r="AA151" s="63"/>
      <c r="AB151" s="49" t="s">
        <v>57</v>
      </c>
      <c r="AC151" s="49" t="s">
        <v>137</v>
      </c>
      <c r="AD151" s="49" t="s">
        <v>137</v>
      </c>
      <c r="AE151" s="36"/>
      <c r="AF151" s="36"/>
      <c r="AG151" s="49">
        <f t="shared" si="21"/>
        <v>0</v>
      </c>
      <c r="AH151" s="49"/>
      <c r="AI151" s="64"/>
    </row>
    <row r="152" spans="1:35" ht="15.75" x14ac:dyDescent="0.25">
      <c r="A152" s="32"/>
      <c r="B152" s="43"/>
      <c r="C152" s="36" t="str">
        <f t="shared" si="22"/>
        <v>Samstag</v>
      </c>
      <c r="D152" s="83" t="s">
        <v>36</v>
      </c>
      <c r="E152" s="63"/>
      <c r="F152" s="63" t="s">
        <v>57</v>
      </c>
      <c r="G152" s="49" t="s">
        <v>137</v>
      </c>
      <c r="H152" s="49" t="s">
        <v>137</v>
      </c>
      <c r="I152" s="36"/>
      <c r="J152" s="36"/>
      <c r="K152" s="36">
        <f t="shared" si="23"/>
        <v>0</v>
      </c>
      <c r="L152" s="102"/>
      <c r="M152" s="64"/>
      <c r="O152" s="32"/>
      <c r="P152" s="43"/>
      <c r="Q152" s="36" t="str">
        <f t="shared" si="24"/>
        <v>Samstag</v>
      </c>
      <c r="R152" s="36" t="s">
        <v>36</v>
      </c>
      <c r="S152" s="36"/>
      <c r="T152" s="36"/>
      <c r="U152" s="85">
        <f t="shared" si="25"/>
        <v>0</v>
      </c>
      <c r="W152" s="33"/>
      <c r="X152" s="43"/>
      <c r="Y152" s="36" t="str">
        <f t="shared" si="20"/>
        <v>Samstag</v>
      </c>
      <c r="Z152" s="49"/>
      <c r="AA152" s="63"/>
      <c r="AB152" s="49" t="s">
        <v>57</v>
      </c>
      <c r="AC152" s="49" t="s">
        <v>137</v>
      </c>
      <c r="AD152" s="49" t="s">
        <v>137</v>
      </c>
      <c r="AE152" s="36"/>
      <c r="AF152" s="36"/>
      <c r="AG152" s="49">
        <f t="shared" si="21"/>
        <v>0</v>
      </c>
      <c r="AH152" s="49"/>
      <c r="AI152" s="64"/>
    </row>
    <row r="153" spans="1:35" ht="15.75" x14ac:dyDescent="0.25">
      <c r="A153" s="32"/>
      <c r="B153" s="43"/>
      <c r="C153" s="36" t="str">
        <f t="shared" si="22"/>
        <v>Samstag</v>
      </c>
      <c r="D153" s="83" t="s">
        <v>36</v>
      </c>
      <c r="E153" s="63"/>
      <c r="F153" s="63" t="s">
        <v>57</v>
      </c>
      <c r="G153" s="49" t="s">
        <v>137</v>
      </c>
      <c r="H153" s="49" t="s">
        <v>137</v>
      </c>
      <c r="I153" s="36"/>
      <c r="J153" s="36"/>
      <c r="K153" s="36">
        <f t="shared" si="23"/>
        <v>0</v>
      </c>
      <c r="L153" s="102"/>
      <c r="M153" s="64"/>
      <c r="O153" s="32"/>
      <c r="P153" s="43"/>
      <c r="Q153" s="36" t="str">
        <f t="shared" si="24"/>
        <v>Samstag</v>
      </c>
      <c r="R153" s="36" t="s">
        <v>36</v>
      </c>
      <c r="S153" s="36"/>
      <c r="T153" s="36"/>
      <c r="U153" s="85">
        <f t="shared" si="25"/>
        <v>0</v>
      </c>
      <c r="W153" s="33"/>
      <c r="X153" s="43"/>
      <c r="Y153" s="36" t="str">
        <f t="shared" si="20"/>
        <v>Samstag</v>
      </c>
      <c r="Z153" s="49"/>
      <c r="AA153" s="63"/>
      <c r="AB153" s="49" t="s">
        <v>57</v>
      </c>
      <c r="AC153" s="49" t="s">
        <v>137</v>
      </c>
      <c r="AD153" s="49" t="s">
        <v>137</v>
      </c>
      <c r="AE153" s="36"/>
      <c r="AF153" s="36"/>
      <c r="AG153" s="49">
        <f t="shared" si="21"/>
        <v>0</v>
      </c>
      <c r="AH153" s="49"/>
      <c r="AI153" s="64"/>
    </row>
    <row r="154" spans="1:35" ht="15.75" x14ac:dyDescent="0.25">
      <c r="A154" s="32"/>
      <c r="B154" s="43"/>
      <c r="C154" s="36" t="str">
        <f t="shared" si="22"/>
        <v>Samstag</v>
      </c>
      <c r="D154" s="83" t="s">
        <v>36</v>
      </c>
      <c r="E154" s="63"/>
      <c r="F154" s="63" t="s">
        <v>57</v>
      </c>
      <c r="G154" s="49" t="s">
        <v>137</v>
      </c>
      <c r="H154" s="49" t="s">
        <v>137</v>
      </c>
      <c r="I154" s="36"/>
      <c r="J154" s="36"/>
      <c r="K154" s="36">
        <f t="shared" si="23"/>
        <v>0</v>
      </c>
      <c r="L154" s="102"/>
      <c r="M154" s="64"/>
      <c r="O154" s="32"/>
      <c r="P154" s="43"/>
      <c r="Q154" s="36" t="str">
        <f t="shared" si="24"/>
        <v>Samstag</v>
      </c>
      <c r="R154" s="36" t="s">
        <v>36</v>
      </c>
      <c r="S154" s="36"/>
      <c r="T154" s="36"/>
      <c r="U154" s="85">
        <f t="shared" si="25"/>
        <v>0</v>
      </c>
      <c r="W154" s="33"/>
      <c r="X154" s="43"/>
      <c r="Y154" s="36" t="str">
        <f t="shared" ref="Y154:Y217" si="26">TEXT(X154,"tttt")</f>
        <v>Samstag</v>
      </c>
      <c r="Z154" s="49"/>
      <c r="AA154" s="63"/>
      <c r="AB154" s="49" t="s">
        <v>57</v>
      </c>
      <c r="AC154" s="49" t="s">
        <v>137</v>
      </c>
      <c r="AD154" s="49" t="s">
        <v>137</v>
      </c>
      <c r="AE154" s="36"/>
      <c r="AF154" s="36"/>
      <c r="AG154" s="49">
        <f t="shared" ref="AG154:AG217" si="27">AE154-AF154</f>
        <v>0</v>
      </c>
      <c r="AH154" s="49"/>
      <c r="AI154" s="64"/>
    </row>
    <row r="155" spans="1:35" ht="15.75" x14ac:dyDescent="0.25">
      <c r="A155" s="32"/>
      <c r="B155" s="43"/>
      <c r="C155" s="36" t="str">
        <f t="shared" si="22"/>
        <v>Samstag</v>
      </c>
      <c r="D155" s="83" t="s">
        <v>36</v>
      </c>
      <c r="E155" s="63"/>
      <c r="F155" s="63" t="s">
        <v>57</v>
      </c>
      <c r="G155" s="49" t="s">
        <v>137</v>
      </c>
      <c r="H155" s="49" t="s">
        <v>137</v>
      </c>
      <c r="I155" s="36"/>
      <c r="J155" s="36"/>
      <c r="K155" s="36">
        <f t="shared" si="23"/>
        <v>0</v>
      </c>
      <c r="L155" s="102"/>
      <c r="M155" s="64"/>
      <c r="O155" s="32"/>
      <c r="P155" s="43"/>
      <c r="Q155" s="36" t="str">
        <f t="shared" si="24"/>
        <v>Samstag</v>
      </c>
      <c r="R155" s="36" t="s">
        <v>36</v>
      </c>
      <c r="S155" s="36"/>
      <c r="T155" s="36"/>
      <c r="U155" s="85">
        <f t="shared" si="25"/>
        <v>0</v>
      </c>
      <c r="W155" s="33"/>
      <c r="X155" s="43"/>
      <c r="Y155" s="36" t="str">
        <f t="shared" si="26"/>
        <v>Samstag</v>
      </c>
      <c r="Z155" s="49"/>
      <c r="AA155" s="63"/>
      <c r="AB155" s="49" t="s">
        <v>57</v>
      </c>
      <c r="AC155" s="49" t="s">
        <v>137</v>
      </c>
      <c r="AD155" s="49" t="s">
        <v>137</v>
      </c>
      <c r="AE155" s="36"/>
      <c r="AF155" s="36"/>
      <c r="AG155" s="49">
        <f t="shared" si="27"/>
        <v>0</v>
      </c>
      <c r="AH155" s="49"/>
      <c r="AI155" s="64"/>
    </row>
    <row r="156" spans="1:35" ht="15.75" x14ac:dyDescent="0.25">
      <c r="A156" s="32"/>
      <c r="B156" s="43"/>
      <c r="C156" s="36" t="str">
        <f t="shared" si="22"/>
        <v>Samstag</v>
      </c>
      <c r="D156" s="83" t="s">
        <v>36</v>
      </c>
      <c r="E156" s="63"/>
      <c r="F156" s="63" t="s">
        <v>57</v>
      </c>
      <c r="G156" s="49" t="s">
        <v>137</v>
      </c>
      <c r="H156" s="49" t="s">
        <v>137</v>
      </c>
      <c r="I156" s="36"/>
      <c r="J156" s="36"/>
      <c r="K156" s="36">
        <f t="shared" si="23"/>
        <v>0</v>
      </c>
      <c r="L156" s="102"/>
      <c r="M156" s="64"/>
      <c r="O156" s="32"/>
      <c r="P156" s="43"/>
      <c r="Q156" s="36" t="str">
        <f t="shared" si="24"/>
        <v>Samstag</v>
      </c>
      <c r="R156" s="36" t="s">
        <v>36</v>
      </c>
      <c r="S156" s="36"/>
      <c r="T156" s="36"/>
      <c r="U156" s="85">
        <f t="shared" si="25"/>
        <v>0</v>
      </c>
      <c r="W156" s="33"/>
      <c r="X156" s="43"/>
      <c r="Y156" s="36" t="str">
        <f t="shared" si="26"/>
        <v>Samstag</v>
      </c>
      <c r="Z156" s="49"/>
      <c r="AA156" s="63"/>
      <c r="AB156" s="49" t="s">
        <v>57</v>
      </c>
      <c r="AC156" s="49" t="s">
        <v>137</v>
      </c>
      <c r="AD156" s="49" t="s">
        <v>137</v>
      </c>
      <c r="AE156" s="36"/>
      <c r="AF156" s="36"/>
      <c r="AG156" s="49">
        <f t="shared" si="27"/>
        <v>0</v>
      </c>
      <c r="AH156" s="49"/>
      <c r="AI156" s="64"/>
    </row>
    <row r="157" spans="1:35" ht="15.75" x14ac:dyDescent="0.25">
      <c r="A157" s="32"/>
      <c r="B157" s="43"/>
      <c r="C157" s="36" t="str">
        <f t="shared" si="22"/>
        <v>Samstag</v>
      </c>
      <c r="D157" s="83" t="s">
        <v>36</v>
      </c>
      <c r="E157" s="63"/>
      <c r="F157" s="63" t="s">
        <v>57</v>
      </c>
      <c r="G157" s="49" t="s">
        <v>137</v>
      </c>
      <c r="H157" s="49" t="s">
        <v>137</v>
      </c>
      <c r="I157" s="36"/>
      <c r="J157" s="36"/>
      <c r="K157" s="36">
        <f t="shared" si="23"/>
        <v>0</v>
      </c>
      <c r="L157" s="102"/>
      <c r="M157" s="64"/>
      <c r="O157" s="32"/>
      <c r="P157" s="43"/>
      <c r="Q157" s="36" t="str">
        <f t="shared" si="24"/>
        <v>Samstag</v>
      </c>
      <c r="R157" s="36" t="s">
        <v>36</v>
      </c>
      <c r="S157" s="36"/>
      <c r="T157" s="36"/>
      <c r="U157" s="85">
        <f t="shared" si="25"/>
        <v>0</v>
      </c>
      <c r="W157" s="33"/>
      <c r="X157" s="43"/>
      <c r="Y157" s="36" t="str">
        <f t="shared" si="26"/>
        <v>Samstag</v>
      </c>
      <c r="Z157" s="49"/>
      <c r="AA157" s="63"/>
      <c r="AB157" s="49" t="s">
        <v>57</v>
      </c>
      <c r="AC157" s="49" t="s">
        <v>137</v>
      </c>
      <c r="AD157" s="49" t="s">
        <v>137</v>
      </c>
      <c r="AE157" s="36"/>
      <c r="AF157" s="36"/>
      <c r="AG157" s="49">
        <f t="shared" si="27"/>
        <v>0</v>
      </c>
      <c r="AH157" s="49"/>
      <c r="AI157" s="64"/>
    </row>
    <row r="158" spans="1:35" ht="15.75" x14ac:dyDescent="0.25">
      <c r="A158" s="32"/>
      <c r="B158" s="43"/>
      <c r="C158" s="36" t="str">
        <f t="shared" si="22"/>
        <v>Samstag</v>
      </c>
      <c r="D158" s="83" t="s">
        <v>36</v>
      </c>
      <c r="E158" s="63"/>
      <c r="F158" s="63" t="s">
        <v>57</v>
      </c>
      <c r="G158" s="49" t="s">
        <v>137</v>
      </c>
      <c r="H158" s="49" t="s">
        <v>137</v>
      </c>
      <c r="I158" s="36"/>
      <c r="J158" s="36"/>
      <c r="K158" s="36">
        <f t="shared" si="23"/>
        <v>0</v>
      </c>
      <c r="L158" s="102"/>
      <c r="M158" s="64"/>
      <c r="O158" s="32"/>
      <c r="P158" s="43"/>
      <c r="Q158" s="36" t="str">
        <f t="shared" si="24"/>
        <v>Samstag</v>
      </c>
      <c r="R158" s="36" t="s">
        <v>36</v>
      </c>
      <c r="S158" s="36"/>
      <c r="T158" s="36"/>
      <c r="U158" s="85">
        <f t="shared" si="25"/>
        <v>0</v>
      </c>
      <c r="W158" s="33"/>
      <c r="X158" s="43"/>
      <c r="Y158" s="36" t="str">
        <f t="shared" si="26"/>
        <v>Samstag</v>
      </c>
      <c r="Z158" s="49"/>
      <c r="AA158" s="63"/>
      <c r="AB158" s="49" t="s">
        <v>57</v>
      </c>
      <c r="AC158" s="49" t="s">
        <v>137</v>
      </c>
      <c r="AD158" s="49" t="s">
        <v>137</v>
      </c>
      <c r="AE158" s="36"/>
      <c r="AF158" s="36"/>
      <c r="AG158" s="49">
        <f t="shared" si="27"/>
        <v>0</v>
      </c>
      <c r="AH158" s="49"/>
      <c r="AI158" s="64"/>
    </row>
    <row r="159" spans="1:35" ht="15.75" x14ac:dyDescent="0.25">
      <c r="A159" s="32"/>
      <c r="B159" s="43"/>
      <c r="C159" s="36" t="str">
        <f t="shared" si="22"/>
        <v>Samstag</v>
      </c>
      <c r="D159" s="83" t="s">
        <v>36</v>
      </c>
      <c r="E159" s="63"/>
      <c r="F159" s="63" t="s">
        <v>57</v>
      </c>
      <c r="G159" s="49" t="s">
        <v>137</v>
      </c>
      <c r="H159" s="49" t="s">
        <v>137</v>
      </c>
      <c r="I159" s="36"/>
      <c r="J159" s="36"/>
      <c r="K159" s="36">
        <f t="shared" si="23"/>
        <v>0</v>
      </c>
      <c r="L159" s="102"/>
      <c r="M159" s="64"/>
      <c r="O159" s="32"/>
      <c r="P159" s="43"/>
      <c r="Q159" s="36" t="str">
        <f t="shared" si="24"/>
        <v>Samstag</v>
      </c>
      <c r="R159" s="36" t="s">
        <v>36</v>
      </c>
      <c r="S159" s="36"/>
      <c r="T159" s="36"/>
      <c r="U159" s="85">
        <f t="shared" si="25"/>
        <v>0</v>
      </c>
      <c r="W159" s="33"/>
      <c r="X159" s="43"/>
      <c r="Y159" s="36" t="str">
        <f t="shared" si="26"/>
        <v>Samstag</v>
      </c>
      <c r="Z159" s="49"/>
      <c r="AA159" s="63"/>
      <c r="AB159" s="49" t="s">
        <v>57</v>
      </c>
      <c r="AC159" s="49" t="s">
        <v>137</v>
      </c>
      <c r="AD159" s="49" t="s">
        <v>137</v>
      </c>
      <c r="AE159" s="36"/>
      <c r="AF159" s="36"/>
      <c r="AG159" s="49">
        <f t="shared" si="27"/>
        <v>0</v>
      </c>
      <c r="AH159" s="49"/>
      <c r="AI159" s="64"/>
    </row>
    <row r="160" spans="1:35" ht="15.75" x14ac:dyDescent="0.25">
      <c r="A160" s="32"/>
      <c r="B160" s="43"/>
      <c r="C160" s="36" t="str">
        <f t="shared" si="22"/>
        <v>Samstag</v>
      </c>
      <c r="D160" s="83" t="s">
        <v>36</v>
      </c>
      <c r="E160" s="63"/>
      <c r="F160" s="63" t="s">
        <v>57</v>
      </c>
      <c r="G160" s="49" t="s">
        <v>137</v>
      </c>
      <c r="H160" s="49" t="s">
        <v>137</v>
      </c>
      <c r="I160" s="36"/>
      <c r="J160" s="36"/>
      <c r="K160" s="36">
        <f t="shared" si="23"/>
        <v>0</v>
      </c>
      <c r="L160" s="102"/>
      <c r="M160" s="64"/>
      <c r="O160" s="32"/>
      <c r="P160" s="43"/>
      <c r="Q160" s="36" t="str">
        <f t="shared" si="24"/>
        <v>Samstag</v>
      </c>
      <c r="R160" s="36" t="s">
        <v>36</v>
      </c>
      <c r="S160" s="36"/>
      <c r="T160" s="36"/>
      <c r="U160" s="85">
        <f t="shared" si="25"/>
        <v>0</v>
      </c>
      <c r="W160" s="33"/>
      <c r="X160" s="43"/>
      <c r="Y160" s="36" t="str">
        <f t="shared" si="26"/>
        <v>Samstag</v>
      </c>
      <c r="Z160" s="49"/>
      <c r="AA160" s="63"/>
      <c r="AB160" s="49" t="s">
        <v>57</v>
      </c>
      <c r="AC160" s="49" t="s">
        <v>137</v>
      </c>
      <c r="AD160" s="49" t="s">
        <v>137</v>
      </c>
      <c r="AE160" s="36"/>
      <c r="AF160" s="36"/>
      <c r="AG160" s="49">
        <f t="shared" si="27"/>
        <v>0</v>
      </c>
      <c r="AH160" s="49"/>
      <c r="AI160" s="64"/>
    </row>
    <row r="161" spans="1:35" ht="15.75" x14ac:dyDescent="0.25">
      <c r="A161" s="32"/>
      <c r="B161" s="43"/>
      <c r="C161" s="36" t="str">
        <f t="shared" si="22"/>
        <v>Samstag</v>
      </c>
      <c r="D161" s="83" t="s">
        <v>36</v>
      </c>
      <c r="E161" s="63"/>
      <c r="F161" s="63" t="s">
        <v>57</v>
      </c>
      <c r="G161" s="49" t="s">
        <v>137</v>
      </c>
      <c r="H161" s="49" t="s">
        <v>137</v>
      </c>
      <c r="I161" s="36"/>
      <c r="J161" s="36"/>
      <c r="K161" s="36">
        <f t="shared" si="23"/>
        <v>0</v>
      </c>
      <c r="L161" s="102"/>
      <c r="M161" s="64"/>
      <c r="O161" s="32"/>
      <c r="P161" s="43"/>
      <c r="Q161" s="36" t="str">
        <f t="shared" si="24"/>
        <v>Samstag</v>
      </c>
      <c r="R161" s="36" t="s">
        <v>36</v>
      </c>
      <c r="S161" s="36"/>
      <c r="T161" s="36"/>
      <c r="U161" s="85">
        <f t="shared" si="25"/>
        <v>0</v>
      </c>
      <c r="W161" s="33"/>
      <c r="X161" s="43"/>
      <c r="Y161" s="36" t="str">
        <f t="shared" si="26"/>
        <v>Samstag</v>
      </c>
      <c r="Z161" s="49"/>
      <c r="AA161" s="63"/>
      <c r="AB161" s="49" t="s">
        <v>57</v>
      </c>
      <c r="AC161" s="49" t="s">
        <v>137</v>
      </c>
      <c r="AD161" s="49" t="s">
        <v>137</v>
      </c>
      <c r="AE161" s="36"/>
      <c r="AF161" s="36"/>
      <c r="AG161" s="49">
        <f t="shared" si="27"/>
        <v>0</v>
      </c>
      <c r="AH161" s="49"/>
      <c r="AI161" s="64"/>
    </row>
    <row r="162" spans="1:35" ht="15.75" x14ac:dyDescent="0.25">
      <c r="A162" s="32"/>
      <c r="B162" s="43"/>
      <c r="C162" s="36" t="str">
        <f t="shared" si="22"/>
        <v>Samstag</v>
      </c>
      <c r="D162" s="83" t="s">
        <v>36</v>
      </c>
      <c r="E162" s="63"/>
      <c r="F162" s="63" t="s">
        <v>57</v>
      </c>
      <c r="G162" s="49" t="s">
        <v>137</v>
      </c>
      <c r="H162" s="49" t="s">
        <v>137</v>
      </c>
      <c r="I162" s="36"/>
      <c r="J162" s="36"/>
      <c r="K162" s="36">
        <f t="shared" si="23"/>
        <v>0</v>
      </c>
      <c r="L162" s="102"/>
      <c r="M162" s="64"/>
      <c r="O162" s="32"/>
      <c r="P162" s="43"/>
      <c r="Q162" s="36" t="str">
        <f t="shared" si="24"/>
        <v>Samstag</v>
      </c>
      <c r="R162" s="36" t="s">
        <v>36</v>
      </c>
      <c r="S162" s="36"/>
      <c r="T162" s="36"/>
      <c r="U162" s="85">
        <f t="shared" si="25"/>
        <v>0</v>
      </c>
      <c r="W162" s="33"/>
      <c r="X162" s="43"/>
      <c r="Y162" s="36" t="str">
        <f t="shared" si="26"/>
        <v>Samstag</v>
      </c>
      <c r="Z162" s="49"/>
      <c r="AA162" s="63"/>
      <c r="AB162" s="49" t="s">
        <v>57</v>
      </c>
      <c r="AC162" s="49" t="s">
        <v>137</v>
      </c>
      <c r="AD162" s="49" t="s">
        <v>137</v>
      </c>
      <c r="AE162" s="36"/>
      <c r="AF162" s="36"/>
      <c r="AG162" s="49">
        <f t="shared" si="27"/>
        <v>0</v>
      </c>
      <c r="AH162" s="49"/>
      <c r="AI162" s="64"/>
    </row>
    <row r="163" spans="1:35" ht="15.75" x14ac:dyDescent="0.25">
      <c r="A163" s="32"/>
      <c r="B163" s="43"/>
      <c r="C163" s="36" t="str">
        <f t="shared" si="22"/>
        <v>Samstag</v>
      </c>
      <c r="D163" s="83" t="s">
        <v>36</v>
      </c>
      <c r="E163" s="63"/>
      <c r="F163" s="63" t="s">
        <v>57</v>
      </c>
      <c r="G163" s="49" t="s">
        <v>137</v>
      </c>
      <c r="H163" s="49" t="s">
        <v>137</v>
      </c>
      <c r="I163" s="36"/>
      <c r="J163" s="36"/>
      <c r="K163" s="36">
        <f t="shared" si="23"/>
        <v>0</v>
      </c>
      <c r="L163" s="102"/>
      <c r="M163" s="64"/>
      <c r="O163" s="32"/>
      <c r="P163" s="43"/>
      <c r="Q163" s="36" t="str">
        <f t="shared" si="24"/>
        <v>Samstag</v>
      </c>
      <c r="R163" s="36" t="s">
        <v>36</v>
      </c>
      <c r="S163" s="36"/>
      <c r="T163" s="36"/>
      <c r="U163" s="85">
        <f t="shared" si="25"/>
        <v>0</v>
      </c>
      <c r="W163" s="33"/>
      <c r="X163" s="43"/>
      <c r="Y163" s="36" t="str">
        <f t="shared" si="26"/>
        <v>Samstag</v>
      </c>
      <c r="Z163" s="49"/>
      <c r="AA163" s="63"/>
      <c r="AB163" s="49" t="s">
        <v>57</v>
      </c>
      <c r="AC163" s="49" t="s">
        <v>137</v>
      </c>
      <c r="AD163" s="49" t="s">
        <v>137</v>
      </c>
      <c r="AE163" s="36"/>
      <c r="AF163" s="36"/>
      <c r="AG163" s="49">
        <f t="shared" si="27"/>
        <v>0</v>
      </c>
      <c r="AH163" s="49"/>
      <c r="AI163" s="64"/>
    </row>
    <row r="164" spans="1:35" ht="15.75" x14ac:dyDescent="0.25">
      <c r="A164" s="32"/>
      <c r="B164" s="43"/>
      <c r="C164" s="36" t="str">
        <f t="shared" si="22"/>
        <v>Samstag</v>
      </c>
      <c r="D164" s="83" t="s">
        <v>36</v>
      </c>
      <c r="E164" s="63"/>
      <c r="F164" s="63" t="s">
        <v>57</v>
      </c>
      <c r="G164" s="49" t="s">
        <v>137</v>
      </c>
      <c r="H164" s="49" t="s">
        <v>137</v>
      </c>
      <c r="I164" s="36"/>
      <c r="J164" s="36"/>
      <c r="K164" s="36">
        <f t="shared" si="23"/>
        <v>0</v>
      </c>
      <c r="L164" s="102"/>
      <c r="M164" s="64"/>
      <c r="O164" s="32"/>
      <c r="P164" s="43"/>
      <c r="Q164" s="36" t="str">
        <f t="shared" si="24"/>
        <v>Samstag</v>
      </c>
      <c r="R164" s="36" t="s">
        <v>36</v>
      </c>
      <c r="S164" s="36"/>
      <c r="T164" s="36"/>
      <c r="U164" s="85">
        <f t="shared" si="25"/>
        <v>0</v>
      </c>
      <c r="W164" s="33"/>
      <c r="X164" s="43"/>
      <c r="Y164" s="36" t="str">
        <f t="shared" si="26"/>
        <v>Samstag</v>
      </c>
      <c r="Z164" s="49"/>
      <c r="AA164" s="63"/>
      <c r="AB164" s="49" t="s">
        <v>57</v>
      </c>
      <c r="AC164" s="49" t="s">
        <v>137</v>
      </c>
      <c r="AD164" s="49" t="s">
        <v>137</v>
      </c>
      <c r="AE164" s="36"/>
      <c r="AF164" s="36"/>
      <c r="AG164" s="49">
        <f t="shared" si="27"/>
        <v>0</v>
      </c>
      <c r="AH164" s="49"/>
      <c r="AI164" s="64"/>
    </row>
    <row r="165" spans="1:35" ht="15.75" x14ac:dyDescent="0.25">
      <c r="A165" s="32"/>
      <c r="B165" s="43"/>
      <c r="C165" s="36" t="str">
        <f t="shared" si="22"/>
        <v>Samstag</v>
      </c>
      <c r="D165" s="83" t="s">
        <v>36</v>
      </c>
      <c r="E165" s="63"/>
      <c r="F165" s="63" t="s">
        <v>57</v>
      </c>
      <c r="G165" s="49" t="s">
        <v>137</v>
      </c>
      <c r="H165" s="49" t="s">
        <v>137</v>
      </c>
      <c r="I165" s="36"/>
      <c r="J165" s="36"/>
      <c r="K165" s="36">
        <f t="shared" si="23"/>
        <v>0</v>
      </c>
      <c r="L165" s="102"/>
      <c r="M165" s="64"/>
      <c r="O165" s="32"/>
      <c r="P165" s="43"/>
      <c r="Q165" s="36" t="str">
        <f t="shared" si="24"/>
        <v>Samstag</v>
      </c>
      <c r="R165" s="36" t="s">
        <v>36</v>
      </c>
      <c r="S165" s="36"/>
      <c r="T165" s="36"/>
      <c r="U165" s="85">
        <f t="shared" si="25"/>
        <v>0</v>
      </c>
      <c r="W165" s="33"/>
      <c r="X165" s="43"/>
      <c r="Y165" s="36" t="str">
        <f t="shared" si="26"/>
        <v>Samstag</v>
      </c>
      <c r="Z165" s="49"/>
      <c r="AA165" s="63"/>
      <c r="AB165" s="49" t="s">
        <v>57</v>
      </c>
      <c r="AC165" s="49" t="s">
        <v>137</v>
      </c>
      <c r="AD165" s="49" t="s">
        <v>137</v>
      </c>
      <c r="AE165" s="36"/>
      <c r="AF165" s="36"/>
      <c r="AG165" s="49">
        <f t="shared" si="27"/>
        <v>0</v>
      </c>
      <c r="AH165" s="49"/>
      <c r="AI165" s="64"/>
    </row>
    <row r="166" spans="1:35" ht="15.75" x14ac:dyDescent="0.25">
      <c r="A166" s="32"/>
      <c r="B166" s="43"/>
      <c r="C166" s="36" t="str">
        <f t="shared" ref="C166:C229" si="28">TEXT(B166,"tttt")</f>
        <v>Samstag</v>
      </c>
      <c r="D166" s="83" t="s">
        <v>36</v>
      </c>
      <c r="E166" s="63"/>
      <c r="F166" s="63" t="s">
        <v>57</v>
      </c>
      <c r="G166" s="49" t="s">
        <v>137</v>
      </c>
      <c r="H166" s="49" t="s">
        <v>137</v>
      </c>
      <c r="I166" s="36"/>
      <c r="J166" s="36"/>
      <c r="K166" s="36">
        <f t="shared" ref="K166:K229" si="29">I166-J166</f>
        <v>0</v>
      </c>
      <c r="L166" s="102"/>
      <c r="M166" s="64"/>
      <c r="O166" s="32"/>
      <c r="P166" s="43"/>
      <c r="Q166" s="36" t="str">
        <f t="shared" si="24"/>
        <v>Samstag</v>
      </c>
      <c r="R166" s="36" t="s">
        <v>36</v>
      </c>
      <c r="S166" s="36"/>
      <c r="T166" s="36"/>
      <c r="U166" s="85">
        <f t="shared" si="25"/>
        <v>0</v>
      </c>
      <c r="W166" s="33"/>
      <c r="X166" s="43"/>
      <c r="Y166" s="36" t="str">
        <f t="shared" si="26"/>
        <v>Samstag</v>
      </c>
      <c r="Z166" s="49"/>
      <c r="AA166" s="63"/>
      <c r="AB166" s="49" t="s">
        <v>57</v>
      </c>
      <c r="AC166" s="49" t="s">
        <v>137</v>
      </c>
      <c r="AD166" s="49" t="s">
        <v>137</v>
      </c>
      <c r="AE166" s="36"/>
      <c r="AF166" s="36"/>
      <c r="AG166" s="49">
        <f t="shared" si="27"/>
        <v>0</v>
      </c>
      <c r="AH166" s="49"/>
      <c r="AI166" s="64"/>
    </row>
    <row r="167" spans="1:35" ht="15.75" x14ac:dyDescent="0.25">
      <c r="A167" s="32"/>
      <c r="B167" s="43"/>
      <c r="C167" s="36" t="str">
        <f t="shared" si="28"/>
        <v>Samstag</v>
      </c>
      <c r="D167" s="83" t="s">
        <v>36</v>
      </c>
      <c r="E167" s="63"/>
      <c r="F167" s="63" t="s">
        <v>57</v>
      </c>
      <c r="G167" s="49" t="s">
        <v>137</v>
      </c>
      <c r="H167" s="49" t="s">
        <v>137</v>
      </c>
      <c r="I167" s="36"/>
      <c r="J167" s="36"/>
      <c r="K167" s="36">
        <f t="shared" si="29"/>
        <v>0</v>
      </c>
      <c r="L167" s="102"/>
      <c r="M167" s="64"/>
      <c r="O167" s="32"/>
      <c r="P167" s="43"/>
      <c r="Q167" s="36" t="str">
        <f t="shared" si="24"/>
        <v>Samstag</v>
      </c>
      <c r="R167" s="36" t="s">
        <v>36</v>
      </c>
      <c r="S167" s="36"/>
      <c r="T167" s="36"/>
      <c r="U167" s="85">
        <f t="shared" si="25"/>
        <v>0</v>
      </c>
      <c r="W167" s="33"/>
      <c r="X167" s="43"/>
      <c r="Y167" s="36" t="str">
        <f t="shared" si="26"/>
        <v>Samstag</v>
      </c>
      <c r="Z167" s="49"/>
      <c r="AA167" s="63"/>
      <c r="AB167" s="49" t="s">
        <v>57</v>
      </c>
      <c r="AC167" s="49" t="s">
        <v>137</v>
      </c>
      <c r="AD167" s="49" t="s">
        <v>137</v>
      </c>
      <c r="AE167" s="36"/>
      <c r="AF167" s="36"/>
      <c r="AG167" s="49">
        <f t="shared" si="27"/>
        <v>0</v>
      </c>
      <c r="AH167" s="49"/>
      <c r="AI167" s="64"/>
    </row>
    <row r="168" spans="1:35" ht="15.75" x14ac:dyDescent="0.25">
      <c r="A168" s="32"/>
      <c r="B168" s="43"/>
      <c r="C168" s="36" t="str">
        <f t="shared" si="28"/>
        <v>Samstag</v>
      </c>
      <c r="D168" s="83" t="s">
        <v>36</v>
      </c>
      <c r="E168" s="63"/>
      <c r="F168" s="63" t="s">
        <v>57</v>
      </c>
      <c r="G168" s="49" t="s">
        <v>137</v>
      </c>
      <c r="H168" s="49" t="s">
        <v>137</v>
      </c>
      <c r="I168" s="36"/>
      <c r="J168" s="36"/>
      <c r="K168" s="36">
        <f t="shared" si="29"/>
        <v>0</v>
      </c>
      <c r="L168" s="102"/>
      <c r="M168" s="64"/>
      <c r="O168" s="32"/>
      <c r="P168" s="43"/>
      <c r="Q168" s="36" t="str">
        <f t="shared" si="24"/>
        <v>Samstag</v>
      </c>
      <c r="R168" s="36" t="s">
        <v>36</v>
      </c>
      <c r="S168" s="36"/>
      <c r="T168" s="36"/>
      <c r="U168" s="85">
        <f t="shared" si="25"/>
        <v>0</v>
      </c>
      <c r="W168" s="33"/>
      <c r="X168" s="43"/>
      <c r="Y168" s="36" t="str">
        <f t="shared" si="26"/>
        <v>Samstag</v>
      </c>
      <c r="Z168" s="49"/>
      <c r="AA168" s="63"/>
      <c r="AB168" s="49" t="s">
        <v>57</v>
      </c>
      <c r="AC168" s="49" t="s">
        <v>137</v>
      </c>
      <c r="AD168" s="49" t="s">
        <v>137</v>
      </c>
      <c r="AE168" s="36"/>
      <c r="AF168" s="36"/>
      <c r="AG168" s="49">
        <f t="shared" si="27"/>
        <v>0</v>
      </c>
      <c r="AH168" s="49"/>
      <c r="AI168" s="64"/>
    </row>
    <row r="169" spans="1:35" ht="15.75" x14ac:dyDescent="0.25">
      <c r="A169" s="32"/>
      <c r="B169" s="43"/>
      <c r="C169" s="36" t="str">
        <f t="shared" si="28"/>
        <v>Samstag</v>
      </c>
      <c r="D169" s="83" t="s">
        <v>36</v>
      </c>
      <c r="E169" s="63"/>
      <c r="F169" s="63" t="s">
        <v>57</v>
      </c>
      <c r="G169" s="49" t="s">
        <v>137</v>
      </c>
      <c r="H169" s="49" t="s">
        <v>137</v>
      </c>
      <c r="I169" s="36"/>
      <c r="J169" s="36"/>
      <c r="K169" s="36">
        <f t="shared" si="29"/>
        <v>0</v>
      </c>
      <c r="L169" s="102"/>
      <c r="M169" s="64"/>
      <c r="O169" s="32"/>
      <c r="P169" s="43"/>
      <c r="Q169" s="36" t="str">
        <f t="shared" si="24"/>
        <v>Samstag</v>
      </c>
      <c r="R169" s="36" t="s">
        <v>36</v>
      </c>
      <c r="S169" s="36"/>
      <c r="T169" s="36"/>
      <c r="U169" s="85">
        <f t="shared" si="25"/>
        <v>0</v>
      </c>
      <c r="W169" s="33"/>
      <c r="X169" s="43"/>
      <c r="Y169" s="36" t="str">
        <f t="shared" si="26"/>
        <v>Samstag</v>
      </c>
      <c r="Z169" s="49"/>
      <c r="AA169" s="63"/>
      <c r="AB169" s="49" t="s">
        <v>57</v>
      </c>
      <c r="AC169" s="49" t="s">
        <v>137</v>
      </c>
      <c r="AD169" s="49" t="s">
        <v>137</v>
      </c>
      <c r="AE169" s="36"/>
      <c r="AF169" s="36"/>
      <c r="AG169" s="49">
        <f t="shared" si="27"/>
        <v>0</v>
      </c>
      <c r="AH169" s="49"/>
      <c r="AI169" s="64"/>
    </row>
    <row r="170" spans="1:35" ht="15.75" x14ac:dyDescent="0.25">
      <c r="A170" s="32"/>
      <c r="B170" s="43"/>
      <c r="C170" s="36" t="str">
        <f t="shared" si="28"/>
        <v>Samstag</v>
      </c>
      <c r="D170" s="83" t="s">
        <v>36</v>
      </c>
      <c r="E170" s="63"/>
      <c r="F170" s="63" t="s">
        <v>57</v>
      </c>
      <c r="G170" s="49" t="s">
        <v>137</v>
      </c>
      <c r="H170" s="49" t="s">
        <v>137</v>
      </c>
      <c r="I170" s="36"/>
      <c r="J170" s="36"/>
      <c r="K170" s="36">
        <f t="shared" si="29"/>
        <v>0</v>
      </c>
      <c r="L170" s="102"/>
      <c r="M170" s="64"/>
      <c r="O170" s="32"/>
      <c r="P170" s="43"/>
      <c r="Q170" s="36" t="str">
        <f t="shared" si="24"/>
        <v>Samstag</v>
      </c>
      <c r="R170" s="36" t="s">
        <v>36</v>
      </c>
      <c r="S170" s="36"/>
      <c r="T170" s="36"/>
      <c r="U170" s="85">
        <f t="shared" si="25"/>
        <v>0</v>
      </c>
      <c r="W170" s="33"/>
      <c r="X170" s="43"/>
      <c r="Y170" s="36" t="str">
        <f t="shared" si="26"/>
        <v>Samstag</v>
      </c>
      <c r="Z170" s="49"/>
      <c r="AA170" s="63"/>
      <c r="AB170" s="49" t="s">
        <v>57</v>
      </c>
      <c r="AC170" s="49" t="s">
        <v>137</v>
      </c>
      <c r="AD170" s="49" t="s">
        <v>137</v>
      </c>
      <c r="AE170" s="36"/>
      <c r="AF170" s="36"/>
      <c r="AG170" s="49">
        <f t="shared" si="27"/>
        <v>0</v>
      </c>
      <c r="AH170" s="49"/>
      <c r="AI170" s="64"/>
    </row>
    <row r="171" spans="1:35" ht="15.75" x14ac:dyDescent="0.25">
      <c r="A171" s="32"/>
      <c r="B171" s="43"/>
      <c r="C171" s="36" t="str">
        <f t="shared" si="28"/>
        <v>Samstag</v>
      </c>
      <c r="D171" s="83" t="s">
        <v>36</v>
      </c>
      <c r="E171" s="63"/>
      <c r="F171" s="63" t="s">
        <v>57</v>
      </c>
      <c r="G171" s="49" t="s">
        <v>137</v>
      </c>
      <c r="H171" s="49" t="s">
        <v>137</v>
      </c>
      <c r="I171" s="36"/>
      <c r="J171" s="36"/>
      <c r="K171" s="36">
        <f t="shared" si="29"/>
        <v>0</v>
      </c>
      <c r="L171" s="102"/>
      <c r="M171" s="64"/>
      <c r="O171" s="32"/>
      <c r="P171" s="43"/>
      <c r="Q171" s="36" t="str">
        <f t="shared" si="24"/>
        <v>Samstag</v>
      </c>
      <c r="R171" s="36" t="s">
        <v>36</v>
      </c>
      <c r="S171" s="36"/>
      <c r="T171" s="36"/>
      <c r="U171" s="85">
        <f t="shared" si="25"/>
        <v>0</v>
      </c>
      <c r="W171" s="33"/>
      <c r="X171" s="43"/>
      <c r="Y171" s="36" t="str">
        <f t="shared" si="26"/>
        <v>Samstag</v>
      </c>
      <c r="Z171" s="49"/>
      <c r="AA171" s="63"/>
      <c r="AB171" s="49" t="s">
        <v>57</v>
      </c>
      <c r="AC171" s="49" t="s">
        <v>137</v>
      </c>
      <c r="AD171" s="49" t="s">
        <v>137</v>
      </c>
      <c r="AE171" s="36"/>
      <c r="AF171" s="36"/>
      <c r="AG171" s="49">
        <f t="shared" si="27"/>
        <v>0</v>
      </c>
      <c r="AH171" s="49"/>
      <c r="AI171" s="64"/>
    </row>
    <row r="172" spans="1:35" ht="15.75" x14ac:dyDescent="0.25">
      <c r="A172" s="32"/>
      <c r="B172" s="43"/>
      <c r="C172" s="36" t="str">
        <f t="shared" si="28"/>
        <v>Samstag</v>
      </c>
      <c r="D172" s="83" t="s">
        <v>36</v>
      </c>
      <c r="E172" s="63"/>
      <c r="F172" s="63" t="s">
        <v>57</v>
      </c>
      <c r="G172" s="49" t="s">
        <v>137</v>
      </c>
      <c r="H172" s="49" t="s">
        <v>137</v>
      </c>
      <c r="I172" s="36"/>
      <c r="J172" s="36"/>
      <c r="K172" s="36">
        <f t="shared" si="29"/>
        <v>0</v>
      </c>
      <c r="L172" s="102"/>
      <c r="M172" s="64"/>
      <c r="O172" s="32"/>
      <c r="P172" s="43"/>
      <c r="Q172" s="36" t="str">
        <f t="shared" si="24"/>
        <v>Samstag</v>
      </c>
      <c r="R172" s="36" t="s">
        <v>36</v>
      </c>
      <c r="S172" s="36"/>
      <c r="T172" s="36"/>
      <c r="U172" s="85">
        <f t="shared" si="25"/>
        <v>0</v>
      </c>
      <c r="W172" s="33"/>
      <c r="X172" s="43"/>
      <c r="Y172" s="36" t="str">
        <f t="shared" si="26"/>
        <v>Samstag</v>
      </c>
      <c r="Z172" s="49"/>
      <c r="AA172" s="63"/>
      <c r="AB172" s="49" t="s">
        <v>57</v>
      </c>
      <c r="AC172" s="49" t="s">
        <v>137</v>
      </c>
      <c r="AD172" s="49" t="s">
        <v>137</v>
      </c>
      <c r="AE172" s="36"/>
      <c r="AF172" s="36"/>
      <c r="AG172" s="49">
        <f t="shared" si="27"/>
        <v>0</v>
      </c>
      <c r="AH172" s="49"/>
      <c r="AI172" s="64"/>
    </row>
    <row r="173" spans="1:35" ht="15.75" x14ac:dyDescent="0.25">
      <c r="A173" s="32"/>
      <c r="B173" s="43"/>
      <c r="C173" s="36" t="str">
        <f t="shared" si="28"/>
        <v>Samstag</v>
      </c>
      <c r="D173" s="83" t="s">
        <v>36</v>
      </c>
      <c r="E173" s="63"/>
      <c r="F173" s="63" t="s">
        <v>57</v>
      </c>
      <c r="G173" s="49" t="s">
        <v>137</v>
      </c>
      <c r="H173" s="49" t="s">
        <v>137</v>
      </c>
      <c r="I173" s="36"/>
      <c r="J173" s="36"/>
      <c r="K173" s="36">
        <f t="shared" si="29"/>
        <v>0</v>
      </c>
      <c r="L173" s="102"/>
      <c r="M173" s="64"/>
      <c r="O173" s="32"/>
      <c r="P173" s="43"/>
      <c r="Q173" s="36" t="str">
        <f t="shared" si="24"/>
        <v>Samstag</v>
      </c>
      <c r="R173" s="36" t="s">
        <v>36</v>
      </c>
      <c r="S173" s="36"/>
      <c r="T173" s="36"/>
      <c r="U173" s="85">
        <f t="shared" si="25"/>
        <v>0</v>
      </c>
      <c r="W173" s="33"/>
      <c r="X173" s="43"/>
      <c r="Y173" s="36" t="str">
        <f t="shared" si="26"/>
        <v>Samstag</v>
      </c>
      <c r="Z173" s="49"/>
      <c r="AA173" s="63"/>
      <c r="AB173" s="49" t="s">
        <v>57</v>
      </c>
      <c r="AC173" s="49" t="s">
        <v>137</v>
      </c>
      <c r="AD173" s="49" t="s">
        <v>137</v>
      </c>
      <c r="AE173" s="36"/>
      <c r="AF173" s="36"/>
      <c r="AG173" s="49">
        <f t="shared" si="27"/>
        <v>0</v>
      </c>
      <c r="AH173" s="49"/>
      <c r="AI173" s="64"/>
    </row>
    <row r="174" spans="1:35" ht="15.75" x14ac:dyDescent="0.25">
      <c r="A174" s="32"/>
      <c r="B174" s="43"/>
      <c r="C174" s="36" t="str">
        <f t="shared" si="28"/>
        <v>Samstag</v>
      </c>
      <c r="D174" s="83" t="s">
        <v>36</v>
      </c>
      <c r="E174" s="63"/>
      <c r="F174" s="63" t="s">
        <v>57</v>
      </c>
      <c r="G174" s="49" t="s">
        <v>137</v>
      </c>
      <c r="H174" s="49" t="s">
        <v>137</v>
      </c>
      <c r="I174" s="36"/>
      <c r="J174" s="36"/>
      <c r="K174" s="36">
        <f t="shared" si="29"/>
        <v>0</v>
      </c>
      <c r="L174" s="102"/>
      <c r="M174" s="64"/>
      <c r="O174" s="32"/>
      <c r="P174" s="43"/>
      <c r="Q174" s="36" t="str">
        <f t="shared" si="24"/>
        <v>Samstag</v>
      </c>
      <c r="R174" s="36" t="s">
        <v>36</v>
      </c>
      <c r="S174" s="36"/>
      <c r="T174" s="36"/>
      <c r="U174" s="85">
        <f t="shared" si="25"/>
        <v>0</v>
      </c>
      <c r="W174" s="33"/>
      <c r="X174" s="43"/>
      <c r="Y174" s="36" t="str">
        <f t="shared" si="26"/>
        <v>Samstag</v>
      </c>
      <c r="Z174" s="49"/>
      <c r="AA174" s="63"/>
      <c r="AB174" s="49" t="s">
        <v>57</v>
      </c>
      <c r="AC174" s="49" t="s">
        <v>137</v>
      </c>
      <c r="AD174" s="49" t="s">
        <v>137</v>
      </c>
      <c r="AE174" s="36"/>
      <c r="AF174" s="36"/>
      <c r="AG174" s="49">
        <f t="shared" si="27"/>
        <v>0</v>
      </c>
      <c r="AH174" s="49"/>
      <c r="AI174" s="64"/>
    </row>
    <row r="175" spans="1:35" ht="15.75" x14ac:dyDescent="0.25">
      <c r="A175" s="32"/>
      <c r="B175" s="43"/>
      <c r="C175" s="36" t="str">
        <f t="shared" si="28"/>
        <v>Samstag</v>
      </c>
      <c r="D175" s="83" t="s">
        <v>36</v>
      </c>
      <c r="E175" s="63"/>
      <c r="F175" s="63" t="s">
        <v>57</v>
      </c>
      <c r="G175" s="49" t="s">
        <v>137</v>
      </c>
      <c r="H175" s="49" t="s">
        <v>137</v>
      </c>
      <c r="I175" s="36"/>
      <c r="J175" s="36"/>
      <c r="K175" s="36">
        <f t="shared" si="29"/>
        <v>0</v>
      </c>
      <c r="L175" s="102"/>
      <c r="M175" s="64"/>
      <c r="O175" s="32"/>
      <c r="P175" s="43"/>
      <c r="Q175" s="36" t="str">
        <f t="shared" si="24"/>
        <v>Samstag</v>
      </c>
      <c r="R175" s="36" t="s">
        <v>36</v>
      </c>
      <c r="S175" s="36"/>
      <c r="T175" s="36"/>
      <c r="U175" s="85">
        <f t="shared" si="25"/>
        <v>0</v>
      </c>
      <c r="W175" s="33"/>
      <c r="X175" s="43"/>
      <c r="Y175" s="36" t="str">
        <f t="shared" si="26"/>
        <v>Samstag</v>
      </c>
      <c r="Z175" s="49"/>
      <c r="AA175" s="63"/>
      <c r="AB175" s="49" t="s">
        <v>57</v>
      </c>
      <c r="AC175" s="49" t="s">
        <v>137</v>
      </c>
      <c r="AD175" s="49" t="s">
        <v>137</v>
      </c>
      <c r="AE175" s="36"/>
      <c r="AF175" s="36"/>
      <c r="AG175" s="49">
        <f t="shared" si="27"/>
        <v>0</v>
      </c>
      <c r="AH175" s="49"/>
      <c r="AI175" s="64"/>
    </row>
    <row r="176" spans="1:35" ht="15.75" x14ac:dyDescent="0.25">
      <c r="A176" s="32"/>
      <c r="B176" s="43"/>
      <c r="C176" s="36" t="str">
        <f t="shared" si="28"/>
        <v>Samstag</v>
      </c>
      <c r="D176" s="83" t="s">
        <v>36</v>
      </c>
      <c r="E176" s="63"/>
      <c r="F176" s="63" t="s">
        <v>57</v>
      </c>
      <c r="G176" s="49" t="s">
        <v>137</v>
      </c>
      <c r="H176" s="49" t="s">
        <v>137</v>
      </c>
      <c r="I176" s="36"/>
      <c r="J176" s="36"/>
      <c r="K176" s="36">
        <f t="shared" si="29"/>
        <v>0</v>
      </c>
      <c r="L176" s="102"/>
      <c r="M176" s="64"/>
      <c r="O176" s="32"/>
      <c r="P176" s="43"/>
      <c r="Q176" s="36" t="str">
        <f t="shared" si="24"/>
        <v>Samstag</v>
      </c>
      <c r="R176" s="36" t="s">
        <v>36</v>
      </c>
      <c r="S176" s="36"/>
      <c r="T176" s="36"/>
      <c r="U176" s="85">
        <f t="shared" si="25"/>
        <v>0</v>
      </c>
      <c r="W176" s="33"/>
      <c r="X176" s="43"/>
      <c r="Y176" s="36" t="str">
        <f t="shared" si="26"/>
        <v>Samstag</v>
      </c>
      <c r="Z176" s="49"/>
      <c r="AA176" s="63"/>
      <c r="AB176" s="49" t="s">
        <v>57</v>
      </c>
      <c r="AC176" s="49" t="s">
        <v>137</v>
      </c>
      <c r="AD176" s="49" t="s">
        <v>137</v>
      </c>
      <c r="AE176" s="36"/>
      <c r="AF176" s="36"/>
      <c r="AG176" s="49">
        <f t="shared" si="27"/>
        <v>0</v>
      </c>
      <c r="AH176" s="49"/>
      <c r="AI176" s="64"/>
    </row>
    <row r="177" spans="1:35" ht="15.75" x14ac:dyDescent="0.25">
      <c r="A177" s="32"/>
      <c r="B177" s="43"/>
      <c r="C177" s="36" t="str">
        <f t="shared" si="28"/>
        <v>Samstag</v>
      </c>
      <c r="D177" s="83" t="s">
        <v>36</v>
      </c>
      <c r="E177" s="63"/>
      <c r="F177" s="63" t="s">
        <v>57</v>
      </c>
      <c r="G177" s="49" t="s">
        <v>137</v>
      </c>
      <c r="H177" s="49" t="s">
        <v>137</v>
      </c>
      <c r="I177" s="36"/>
      <c r="J177" s="36"/>
      <c r="K177" s="36">
        <f t="shared" si="29"/>
        <v>0</v>
      </c>
      <c r="L177" s="102"/>
      <c r="M177" s="64"/>
      <c r="O177" s="32"/>
      <c r="P177" s="43"/>
      <c r="Q177" s="36" t="str">
        <f t="shared" si="24"/>
        <v>Samstag</v>
      </c>
      <c r="R177" s="36" t="s">
        <v>36</v>
      </c>
      <c r="S177" s="36"/>
      <c r="T177" s="36"/>
      <c r="U177" s="85">
        <f t="shared" si="25"/>
        <v>0</v>
      </c>
      <c r="W177" s="33"/>
      <c r="X177" s="43"/>
      <c r="Y177" s="36" t="str">
        <f t="shared" si="26"/>
        <v>Samstag</v>
      </c>
      <c r="Z177" s="49"/>
      <c r="AA177" s="63"/>
      <c r="AB177" s="49" t="s">
        <v>57</v>
      </c>
      <c r="AC177" s="49" t="s">
        <v>137</v>
      </c>
      <c r="AD177" s="49" t="s">
        <v>137</v>
      </c>
      <c r="AE177" s="36"/>
      <c r="AF177" s="36"/>
      <c r="AG177" s="49">
        <f t="shared" si="27"/>
        <v>0</v>
      </c>
      <c r="AH177" s="49"/>
      <c r="AI177" s="64"/>
    </row>
    <row r="178" spans="1:35" ht="15.75" x14ac:dyDescent="0.25">
      <c r="A178" s="32"/>
      <c r="B178" s="43"/>
      <c r="C178" s="36" t="str">
        <f t="shared" si="28"/>
        <v>Samstag</v>
      </c>
      <c r="D178" s="83" t="s">
        <v>36</v>
      </c>
      <c r="E178" s="63"/>
      <c r="F178" s="63" t="s">
        <v>57</v>
      </c>
      <c r="G178" s="49" t="s">
        <v>137</v>
      </c>
      <c r="H178" s="49" t="s">
        <v>137</v>
      </c>
      <c r="I178" s="36"/>
      <c r="J178" s="36"/>
      <c r="K178" s="36">
        <f t="shared" si="29"/>
        <v>0</v>
      </c>
      <c r="L178" s="102"/>
      <c r="M178" s="64"/>
      <c r="O178" s="32"/>
      <c r="P178" s="43"/>
      <c r="Q178" s="36" t="str">
        <f t="shared" si="24"/>
        <v>Samstag</v>
      </c>
      <c r="R178" s="36" t="s">
        <v>36</v>
      </c>
      <c r="S178" s="36"/>
      <c r="T178" s="36"/>
      <c r="U178" s="85">
        <f t="shared" si="25"/>
        <v>0</v>
      </c>
      <c r="W178" s="33"/>
      <c r="X178" s="43"/>
      <c r="Y178" s="36" t="str">
        <f t="shared" si="26"/>
        <v>Samstag</v>
      </c>
      <c r="Z178" s="49"/>
      <c r="AA178" s="63"/>
      <c r="AB178" s="49" t="s">
        <v>57</v>
      </c>
      <c r="AC178" s="49" t="s">
        <v>137</v>
      </c>
      <c r="AD178" s="49" t="s">
        <v>137</v>
      </c>
      <c r="AE178" s="36"/>
      <c r="AF178" s="36"/>
      <c r="AG178" s="49">
        <f t="shared" si="27"/>
        <v>0</v>
      </c>
      <c r="AH178" s="49"/>
      <c r="AI178" s="64"/>
    </row>
    <row r="179" spans="1:35" ht="15.75" x14ac:dyDescent="0.25">
      <c r="A179" s="32"/>
      <c r="B179" s="43"/>
      <c r="C179" s="36" t="str">
        <f t="shared" si="28"/>
        <v>Samstag</v>
      </c>
      <c r="D179" s="83" t="s">
        <v>36</v>
      </c>
      <c r="E179" s="63"/>
      <c r="F179" s="63" t="s">
        <v>57</v>
      </c>
      <c r="G179" s="49" t="s">
        <v>137</v>
      </c>
      <c r="H179" s="49" t="s">
        <v>137</v>
      </c>
      <c r="I179" s="36"/>
      <c r="J179" s="36"/>
      <c r="K179" s="36">
        <f t="shared" si="29"/>
        <v>0</v>
      </c>
      <c r="L179" s="102"/>
      <c r="M179" s="64"/>
      <c r="O179" s="32"/>
      <c r="P179" s="43"/>
      <c r="Q179" s="36" t="str">
        <f t="shared" si="24"/>
        <v>Samstag</v>
      </c>
      <c r="R179" s="36" t="s">
        <v>36</v>
      </c>
      <c r="S179" s="36"/>
      <c r="T179" s="36"/>
      <c r="U179" s="85">
        <f t="shared" si="25"/>
        <v>0</v>
      </c>
      <c r="W179" s="33"/>
      <c r="X179" s="43"/>
      <c r="Y179" s="36" t="str">
        <f t="shared" si="26"/>
        <v>Samstag</v>
      </c>
      <c r="Z179" s="49"/>
      <c r="AA179" s="63"/>
      <c r="AB179" s="49" t="s">
        <v>57</v>
      </c>
      <c r="AC179" s="49" t="s">
        <v>137</v>
      </c>
      <c r="AD179" s="49" t="s">
        <v>137</v>
      </c>
      <c r="AE179" s="36"/>
      <c r="AF179" s="36"/>
      <c r="AG179" s="49">
        <f t="shared" si="27"/>
        <v>0</v>
      </c>
      <c r="AH179" s="49"/>
      <c r="AI179" s="64"/>
    </row>
    <row r="180" spans="1:35" ht="15.75" x14ac:dyDescent="0.25">
      <c r="A180" s="32"/>
      <c r="B180" s="43"/>
      <c r="C180" s="36" t="str">
        <f t="shared" si="28"/>
        <v>Samstag</v>
      </c>
      <c r="D180" s="83" t="s">
        <v>36</v>
      </c>
      <c r="E180" s="63"/>
      <c r="F180" s="63" t="s">
        <v>57</v>
      </c>
      <c r="G180" s="49" t="s">
        <v>137</v>
      </c>
      <c r="H180" s="49" t="s">
        <v>137</v>
      </c>
      <c r="I180" s="36"/>
      <c r="J180" s="36"/>
      <c r="K180" s="36">
        <f t="shared" si="29"/>
        <v>0</v>
      </c>
      <c r="L180" s="102"/>
      <c r="M180" s="64"/>
      <c r="O180" s="32"/>
      <c r="P180" s="43"/>
      <c r="Q180" s="36" t="str">
        <f t="shared" si="24"/>
        <v>Samstag</v>
      </c>
      <c r="R180" s="36" t="s">
        <v>36</v>
      </c>
      <c r="S180" s="36"/>
      <c r="T180" s="36"/>
      <c r="U180" s="85">
        <f t="shared" si="25"/>
        <v>0</v>
      </c>
      <c r="W180" s="33"/>
      <c r="X180" s="43"/>
      <c r="Y180" s="36" t="str">
        <f t="shared" si="26"/>
        <v>Samstag</v>
      </c>
      <c r="Z180" s="49"/>
      <c r="AA180" s="63"/>
      <c r="AB180" s="49" t="s">
        <v>57</v>
      </c>
      <c r="AC180" s="49" t="s">
        <v>137</v>
      </c>
      <c r="AD180" s="49" t="s">
        <v>137</v>
      </c>
      <c r="AE180" s="36"/>
      <c r="AF180" s="36"/>
      <c r="AG180" s="49">
        <f t="shared" si="27"/>
        <v>0</v>
      </c>
      <c r="AH180" s="49"/>
      <c r="AI180" s="64"/>
    </row>
    <row r="181" spans="1:35" ht="15.75" x14ac:dyDescent="0.25">
      <c r="A181" s="32"/>
      <c r="B181" s="43"/>
      <c r="C181" s="36" t="str">
        <f t="shared" si="28"/>
        <v>Samstag</v>
      </c>
      <c r="D181" s="83" t="s">
        <v>36</v>
      </c>
      <c r="E181" s="63"/>
      <c r="F181" s="63" t="s">
        <v>57</v>
      </c>
      <c r="G181" s="49" t="s">
        <v>137</v>
      </c>
      <c r="H181" s="49" t="s">
        <v>137</v>
      </c>
      <c r="I181" s="36"/>
      <c r="J181" s="36"/>
      <c r="K181" s="36">
        <f t="shared" si="29"/>
        <v>0</v>
      </c>
      <c r="L181" s="102"/>
      <c r="M181" s="64"/>
      <c r="O181" s="32"/>
      <c r="P181" s="43"/>
      <c r="Q181" s="36" t="str">
        <f t="shared" si="24"/>
        <v>Samstag</v>
      </c>
      <c r="R181" s="36" t="s">
        <v>36</v>
      </c>
      <c r="S181" s="36"/>
      <c r="T181" s="36"/>
      <c r="U181" s="85">
        <f t="shared" si="25"/>
        <v>0</v>
      </c>
      <c r="W181" s="33"/>
      <c r="X181" s="43"/>
      <c r="Y181" s="36" t="str">
        <f t="shared" si="26"/>
        <v>Samstag</v>
      </c>
      <c r="Z181" s="49"/>
      <c r="AA181" s="63"/>
      <c r="AB181" s="49" t="s">
        <v>57</v>
      </c>
      <c r="AC181" s="49" t="s">
        <v>137</v>
      </c>
      <c r="AD181" s="49" t="s">
        <v>137</v>
      </c>
      <c r="AE181" s="36"/>
      <c r="AF181" s="36"/>
      <c r="AG181" s="49">
        <f t="shared" si="27"/>
        <v>0</v>
      </c>
      <c r="AH181" s="49"/>
      <c r="AI181" s="64"/>
    </row>
    <row r="182" spans="1:35" ht="15.75" x14ac:dyDescent="0.25">
      <c r="A182" s="32"/>
      <c r="B182" s="43"/>
      <c r="C182" s="36" t="str">
        <f t="shared" si="28"/>
        <v>Samstag</v>
      </c>
      <c r="D182" s="83" t="s">
        <v>36</v>
      </c>
      <c r="E182" s="63"/>
      <c r="F182" s="63" t="s">
        <v>57</v>
      </c>
      <c r="G182" s="49" t="s">
        <v>137</v>
      </c>
      <c r="H182" s="49" t="s">
        <v>137</v>
      </c>
      <c r="I182" s="36"/>
      <c r="J182" s="36"/>
      <c r="K182" s="36">
        <f t="shared" si="29"/>
        <v>0</v>
      </c>
      <c r="L182" s="102"/>
      <c r="M182" s="64"/>
      <c r="O182" s="32"/>
      <c r="P182" s="43"/>
      <c r="Q182" s="36" t="str">
        <f t="shared" si="24"/>
        <v>Samstag</v>
      </c>
      <c r="R182" s="36" t="s">
        <v>36</v>
      </c>
      <c r="S182" s="36"/>
      <c r="T182" s="36"/>
      <c r="U182" s="85">
        <f t="shared" si="25"/>
        <v>0</v>
      </c>
      <c r="W182" s="33"/>
      <c r="X182" s="43"/>
      <c r="Y182" s="36" t="str">
        <f t="shared" si="26"/>
        <v>Samstag</v>
      </c>
      <c r="Z182" s="49"/>
      <c r="AA182" s="63"/>
      <c r="AB182" s="49" t="s">
        <v>57</v>
      </c>
      <c r="AC182" s="49" t="s">
        <v>137</v>
      </c>
      <c r="AD182" s="49" t="s">
        <v>137</v>
      </c>
      <c r="AE182" s="36"/>
      <c r="AF182" s="36"/>
      <c r="AG182" s="49">
        <f t="shared" si="27"/>
        <v>0</v>
      </c>
      <c r="AH182" s="49"/>
      <c r="AI182" s="64"/>
    </row>
    <row r="183" spans="1:35" ht="15.75" x14ac:dyDescent="0.25">
      <c r="A183" s="32"/>
      <c r="B183" s="43"/>
      <c r="C183" s="36" t="str">
        <f t="shared" si="28"/>
        <v>Samstag</v>
      </c>
      <c r="D183" s="83" t="s">
        <v>36</v>
      </c>
      <c r="E183" s="63"/>
      <c r="F183" s="63" t="s">
        <v>57</v>
      </c>
      <c r="G183" s="49" t="s">
        <v>137</v>
      </c>
      <c r="H183" s="49" t="s">
        <v>137</v>
      </c>
      <c r="I183" s="36"/>
      <c r="J183" s="36"/>
      <c r="K183" s="36">
        <f t="shared" si="29"/>
        <v>0</v>
      </c>
      <c r="L183" s="102"/>
      <c r="M183" s="64"/>
      <c r="O183" s="32"/>
      <c r="P183" s="43"/>
      <c r="Q183" s="36" t="str">
        <f t="shared" si="24"/>
        <v>Samstag</v>
      </c>
      <c r="R183" s="36" t="s">
        <v>36</v>
      </c>
      <c r="S183" s="36"/>
      <c r="T183" s="36"/>
      <c r="U183" s="85">
        <f t="shared" si="25"/>
        <v>0</v>
      </c>
      <c r="W183" s="33"/>
      <c r="X183" s="43"/>
      <c r="Y183" s="36" t="str">
        <f t="shared" si="26"/>
        <v>Samstag</v>
      </c>
      <c r="Z183" s="49"/>
      <c r="AA183" s="63"/>
      <c r="AB183" s="49" t="s">
        <v>57</v>
      </c>
      <c r="AC183" s="49" t="s">
        <v>137</v>
      </c>
      <c r="AD183" s="49" t="s">
        <v>137</v>
      </c>
      <c r="AE183" s="36"/>
      <c r="AF183" s="36"/>
      <c r="AG183" s="49">
        <f t="shared" si="27"/>
        <v>0</v>
      </c>
      <c r="AH183" s="49"/>
      <c r="AI183" s="64"/>
    </row>
    <row r="184" spans="1:35" ht="15.75" x14ac:dyDescent="0.25">
      <c r="A184" s="32"/>
      <c r="B184" s="43"/>
      <c r="C184" s="36" t="str">
        <f t="shared" si="28"/>
        <v>Samstag</v>
      </c>
      <c r="D184" s="83" t="s">
        <v>36</v>
      </c>
      <c r="E184" s="63"/>
      <c r="F184" s="63" t="s">
        <v>57</v>
      </c>
      <c r="G184" s="49" t="s">
        <v>137</v>
      </c>
      <c r="H184" s="49" t="s">
        <v>137</v>
      </c>
      <c r="I184" s="36"/>
      <c r="J184" s="36"/>
      <c r="K184" s="36">
        <f t="shared" si="29"/>
        <v>0</v>
      </c>
      <c r="L184" s="102"/>
      <c r="M184" s="64"/>
      <c r="O184" s="32"/>
      <c r="P184" s="43"/>
      <c r="Q184" s="36" t="str">
        <f t="shared" si="24"/>
        <v>Samstag</v>
      </c>
      <c r="R184" s="36" t="s">
        <v>36</v>
      </c>
      <c r="S184" s="36"/>
      <c r="T184" s="36"/>
      <c r="U184" s="85">
        <f t="shared" si="25"/>
        <v>0</v>
      </c>
      <c r="W184" s="33"/>
      <c r="X184" s="43"/>
      <c r="Y184" s="36" t="str">
        <f t="shared" si="26"/>
        <v>Samstag</v>
      </c>
      <c r="Z184" s="49"/>
      <c r="AA184" s="63"/>
      <c r="AB184" s="49" t="s">
        <v>57</v>
      </c>
      <c r="AC184" s="49" t="s">
        <v>137</v>
      </c>
      <c r="AD184" s="49" t="s">
        <v>137</v>
      </c>
      <c r="AE184" s="36"/>
      <c r="AF184" s="36"/>
      <c r="AG184" s="49">
        <f t="shared" si="27"/>
        <v>0</v>
      </c>
      <c r="AH184" s="49"/>
      <c r="AI184" s="64"/>
    </row>
    <row r="185" spans="1:35" ht="15.75" x14ac:dyDescent="0.25">
      <c r="A185" s="32"/>
      <c r="B185" s="43"/>
      <c r="C185" s="36" t="str">
        <f t="shared" si="28"/>
        <v>Samstag</v>
      </c>
      <c r="D185" s="83" t="s">
        <v>36</v>
      </c>
      <c r="E185" s="63"/>
      <c r="F185" s="63" t="s">
        <v>57</v>
      </c>
      <c r="G185" s="49" t="s">
        <v>137</v>
      </c>
      <c r="H185" s="49" t="s">
        <v>137</v>
      </c>
      <c r="I185" s="36"/>
      <c r="J185" s="36"/>
      <c r="K185" s="36">
        <f t="shared" si="29"/>
        <v>0</v>
      </c>
      <c r="L185" s="102"/>
      <c r="M185" s="64"/>
      <c r="O185" s="32"/>
      <c r="P185" s="43"/>
      <c r="Q185" s="36" t="str">
        <f t="shared" si="24"/>
        <v>Samstag</v>
      </c>
      <c r="R185" s="36" t="s">
        <v>36</v>
      </c>
      <c r="S185" s="36"/>
      <c r="T185" s="36"/>
      <c r="U185" s="85">
        <f t="shared" si="25"/>
        <v>0</v>
      </c>
      <c r="W185" s="33"/>
      <c r="X185" s="43"/>
      <c r="Y185" s="36" t="str">
        <f t="shared" si="26"/>
        <v>Samstag</v>
      </c>
      <c r="Z185" s="49"/>
      <c r="AA185" s="63"/>
      <c r="AB185" s="49" t="s">
        <v>57</v>
      </c>
      <c r="AC185" s="49" t="s">
        <v>137</v>
      </c>
      <c r="AD185" s="49" t="s">
        <v>137</v>
      </c>
      <c r="AE185" s="36"/>
      <c r="AF185" s="36"/>
      <c r="AG185" s="49">
        <f t="shared" si="27"/>
        <v>0</v>
      </c>
      <c r="AH185" s="49"/>
      <c r="AI185" s="64"/>
    </row>
    <row r="186" spans="1:35" ht="15.75" x14ac:dyDescent="0.25">
      <c r="A186" s="32"/>
      <c r="B186" s="43"/>
      <c r="C186" s="36" t="str">
        <f t="shared" si="28"/>
        <v>Samstag</v>
      </c>
      <c r="D186" s="83" t="s">
        <v>36</v>
      </c>
      <c r="E186" s="63"/>
      <c r="F186" s="63" t="s">
        <v>57</v>
      </c>
      <c r="G186" s="49" t="s">
        <v>137</v>
      </c>
      <c r="H186" s="49" t="s">
        <v>137</v>
      </c>
      <c r="I186" s="36"/>
      <c r="J186" s="36"/>
      <c r="K186" s="36">
        <f t="shared" si="29"/>
        <v>0</v>
      </c>
      <c r="L186" s="102"/>
      <c r="M186" s="64"/>
      <c r="O186" s="32"/>
      <c r="P186" s="43"/>
      <c r="Q186" s="36" t="str">
        <f t="shared" si="24"/>
        <v>Samstag</v>
      </c>
      <c r="R186" s="36" t="s">
        <v>36</v>
      </c>
      <c r="S186" s="36"/>
      <c r="T186" s="36"/>
      <c r="U186" s="85">
        <f t="shared" si="25"/>
        <v>0</v>
      </c>
      <c r="W186" s="33"/>
      <c r="X186" s="43"/>
      <c r="Y186" s="36" t="str">
        <f t="shared" si="26"/>
        <v>Samstag</v>
      </c>
      <c r="Z186" s="49"/>
      <c r="AA186" s="63"/>
      <c r="AB186" s="49" t="s">
        <v>57</v>
      </c>
      <c r="AC186" s="49" t="s">
        <v>137</v>
      </c>
      <c r="AD186" s="49" t="s">
        <v>137</v>
      </c>
      <c r="AE186" s="36"/>
      <c r="AF186" s="36"/>
      <c r="AG186" s="49">
        <f t="shared" si="27"/>
        <v>0</v>
      </c>
      <c r="AH186" s="49"/>
      <c r="AI186" s="64"/>
    </row>
    <row r="187" spans="1:35" ht="15.75" x14ac:dyDescent="0.25">
      <c r="A187" s="32"/>
      <c r="B187" s="43"/>
      <c r="C187" s="36" t="str">
        <f t="shared" si="28"/>
        <v>Samstag</v>
      </c>
      <c r="D187" s="83" t="s">
        <v>36</v>
      </c>
      <c r="E187" s="63"/>
      <c r="F187" s="63" t="s">
        <v>57</v>
      </c>
      <c r="G187" s="49" t="s">
        <v>137</v>
      </c>
      <c r="H187" s="49" t="s">
        <v>137</v>
      </c>
      <c r="I187" s="36"/>
      <c r="J187" s="36"/>
      <c r="K187" s="36">
        <f t="shared" si="29"/>
        <v>0</v>
      </c>
      <c r="L187" s="102"/>
      <c r="M187" s="64"/>
      <c r="O187" s="32"/>
      <c r="P187" s="43"/>
      <c r="Q187" s="36" t="str">
        <f t="shared" si="24"/>
        <v>Samstag</v>
      </c>
      <c r="R187" s="36" t="s">
        <v>36</v>
      </c>
      <c r="S187" s="36"/>
      <c r="T187" s="36"/>
      <c r="U187" s="85">
        <f t="shared" si="25"/>
        <v>0</v>
      </c>
      <c r="W187" s="33"/>
      <c r="X187" s="43"/>
      <c r="Y187" s="36" t="str">
        <f t="shared" si="26"/>
        <v>Samstag</v>
      </c>
      <c r="Z187" s="49"/>
      <c r="AA187" s="63"/>
      <c r="AB187" s="49" t="s">
        <v>57</v>
      </c>
      <c r="AC187" s="49" t="s">
        <v>137</v>
      </c>
      <c r="AD187" s="49" t="s">
        <v>137</v>
      </c>
      <c r="AE187" s="36"/>
      <c r="AF187" s="36"/>
      <c r="AG187" s="49">
        <f t="shared" si="27"/>
        <v>0</v>
      </c>
      <c r="AH187" s="49"/>
      <c r="AI187" s="64"/>
    </row>
    <row r="188" spans="1:35" ht="15.75" x14ac:dyDescent="0.25">
      <c r="A188" s="32"/>
      <c r="B188" s="43"/>
      <c r="C188" s="36" t="str">
        <f t="shared" si="28"/>
        <v>Samstag</v>
      </c>
      <c r="D188" s="83" t="s">
        <v>36</v>
      </c>
      <c r="E188" s="63"/>
      <c r="F188" s="63" t="s">
        <v>57</v>
      </c>
      <c r="G188" s="49" t="s">
        <v>137</v>
      </c>
      <c r="H188" s="49" t="s">
        <v>137</v>
      </c>
      <c r="I188" s="36"/>
      <c r="J188" s="36"/>
      <c r="K188" s="36">
        <f t="shared" si="29"/>
        <v>0</v>
      </c>
      <c r="L188" s="102"/>
      <c r="M188" s="64"/>
      <c r="O188" s="32"/>
      <c r="P188" s="43"/>
      <c r="Q188" s="36" t="str">
        <f t="shared" si="24"/>
        <v>Samstag</v>
      </c>
      <c r="R188" s="36" t="s">
        <v>36</v>
      </c>
      <c r="S188" s="36"/>
      <c r="T188" s="36"/>
      <c r="U188" s="85">
        <f t="shared" si="25"/>
        <v>0</v>
      </c>
      <c r="W188" s="33"/>
      <c r="X188" s="43"/>
      <c r="Y188" s="36" t="str">
        <f t="shared" si="26"/>
        <v>Samstag</v>
      </c>
      <c r="Z188" s="49"/>
      <c r="AA188" s="63"/>
      <c r="AB188" s="49" t="s">
        <v>57</v>
      </c>
      <c r="AC188" s="49" t="s">
        <v>137</v>
      </c>
      <c r="AD188" s="49" t="s">
        <v>137</v>
      </c>
      <c r="AE188" s="36"/>
      <c r="AF188" s="36"/>
      <c r="AG188" s="49">
        <f t="shared" si="27"/>
        <v>0</v>
      </c>
      <c r="AH188" s="49"/>
      <c r="AI188" s="64"/>
    </row>
    <row r="189" spans="1:35" ht="15.75" x14ac:dyDescent="0.25">
      <c r="A189" s="32"/>
      <c r="B189" s="43"/>
      <c r="C189" s="36" t="str">
        <f t="shared" si="28"/>
        <v>Samstag</v>
      </c>
      <c r="D189" s="83" t="s">
        <v>36</v>
      </c>
      <c r="E189" s="63"/>
      <c r="F189" s="63" t="s">
        <v>57</v>
      </c>
      <c r="G189" s="49" t="s">
        <v>137</v>
      </c>
      <c r="H189" s="49" t="s">
        <v>137</v>
      </c>
      <c r="I189" s="36"/>
      <c r="J189" s="36"/>
      <c r="K189" s="36">
        <f t="shared" si="29"/>
        <v>0</v>
      </c>
      <c r="L189" s="102"/>
      <c r="M189" s="64"/>
      <c r="O189" s="32"/>
      <c r="P189" s="43"/>
      <c r="Q189" s="36" t="str">
        <f t="shared" si="24"/>
        <v>Samstag</v>
      </c>
      <c r="R189" s="36" t="s">
        <v>36</v>
      </c>
      <c r="S189" s="36"/>
      <c r="T189" s="36"/>
      <c r="U189" s="85">
        <f t="shared" si="25"/>
        <v>0</v>
      </c>
      <c r="W189" s="33"/>
      <c r="X189" s="43"/>
      <c r="Y189" s="36" t="str">
        <f t="shared" si="26"/>
        <v>Samstag</v>
      </c>
      <c r="Z189" s="49"/>
      <c r="AA189" s="63"/>
      <c r="AB189" s="49" t="s">
        <v>57</v>
      </c>
      <c r="AC189" s="49" t="s">
        <v>137</v>
      </c>
      <c r="AD189" s="49" t="s">
        <v>137</v>
      </c>
      <c r="AE189" s="36"/>
      <c r="AF189" s="36"/>
      <c r="AG189" s="49">
        <f t="shared" si="27"/>
        <v>0</v>
      </c>
      <c r="AH189" s="49"/>
      <c r="AI189" s="64"/>
    </row>
    <row r="190" spans="1:35" ht="15.75" x14ac:dyDescent="0.25">
      <c r="A190" s="32"/>
      <c r="B190" s="43"/>
      <c r="C190" s="36" t="str">
        <f t="shared" si="28"/>
        <v>Samstag</v>
      </c>
      <c r="D190" s="83" t="s">
        <v>36</v>
      </c>
      <c r="E190" s="63"/>
      <c r="F190" s="63" t="s">
        <v>57</v>
      </c>
      <c r="G190" s="49" t="s">
        <v>137</v>
      </c>
      <c r="H190" s="49" t="s">
        <v>137</v>
      </c>
      <c r="I190" s="36"/>
      <c r="J190" s="36"/>
      <c r="K190" s="36">
        <f t="shared" si="29"/>
        <v>0</v>
      </c>
      <c r="L190" s="102"/>
      <c r="M190" s="64"/>
      <c r="O190" s="32"/>
      <c r="P190" s="43"/>
      <c r="Q190" s="36" t="str">
        <f t="shared" si="24"/>
        <v>Samstag</v>
      </c>
      <c r="R190" s="36" t="s">
        <v>36</v>
      </c>
      <c r="S190" s="36"/>
      <c r="T190" s="36"/>
      <c r="U190" s="85">
        <f t="shared" si="25"/>
        <v>0</v>
      </c>
      <c r="W190" s="33"/>
      <c r="X190" s="43"/>
      <c r="Y190" s="36" t="str">
        <f t="shared" si="26"/>
        <v>Samstag</v>
      </c>
      <c r="Z190" s="49"/>
      <c r="AA190" s="63"/>
      <c r="AB190" s="49" t="s">
        <v>57</v>
      </c>
      <c r="AC190" s="49" t="s">
        <v>137</v>
      </c>
      <c r="AD190" s="49" t="s">
        <v>137</v>
      </c>
      <c r="AE190" s="36"/>
      <c r="AF190" s="36"/>
      <c r="AG190" s="49">
        <f t="shared" si="27"/>
        <v>0</v>
      </c>
      <c r="AH190" s="49"/>
      <c r="AI190" s="64"/>
    </row>
    <row r="191" spans="1:35" ht="15.75" x14ac:dyDescent="0.25">
      <c r="A191" s="32"/>
      <c r="B191" s="43"/>
      <c r="C191" s="36" t="str">
        <f t="shared" si="28"/>
        <v>Samstag</v>
      </c>
      <c r="D191" s="83" t="s">
        <v>36</v>
      </c>
      <c r="E191" s="63"/>
      <c r="F191" s="63" t="s">
        <v>57</v>
      </c>
      <c r="G191" s="49" t="s">
        <v>137</v>
      </c>
      <c r="H191" s="49" t="s">
        <v>137</v>
      </c>
      <c r="I191" s="36"/>
      <c r="J191" s="36"/>
      <c r="K191" s="36">
        <f t="shared" si="29"/>
        <v>0</v>
      </c>
      <c r="L191" s="102"/>
      <c r="M191" s="64"/>
      <c r="O191" s="32"/>
      <c r="P191" s="43"/>
      <c r="Q191" s="36" t="str">
        <f t="shared" si="24"/>
        <v>Samstag</v>
      </c>
      <c r="R191" s="36" t="s">
        <v>36</v>
      </c>
      <c r="S191" s="36"/>
      <c r="T191" s="36"/>
      <c r="U191" s="85">
        <f t="shared" si="25"/>
        <v>0</v>
      </c>
      <c r="W191" s="33"/>
      <c r="X191" s="43"/>
      <c r="Y191" s="36" t="str">
        <f t="shared" si="26"/>
        <v>Samstag</v>
      </c>
      <c r="Z191" s="49"/>
      <c r="AA191" s="63"/>
      <c r="AB191" s="49" t="s">
        <v>57</v>
      </c>
      <c r="AC191" s="49" t="s">
        <v>137</v>
      </c>
      <c r="AD191" s="49" t="s">
        <v>137</v>
      </c>
      <c r="AE191" s="36"/>
      <c r="AF191" s="36"/>
      <c r="AG191" s="49">
        <f t="shared" si="27"/>
        <v>0</v>
      </c>
      <c r="AH191" s="49"/>
      <c r="AI191" s="64"/>
    </row>
    <row r="192" spans="1:35" ht="15.75" x14ac:dyDescent="0.25">
      <c r="A192" s="32"/>
      <c r="B192" s="43"/>
      <c r="C192" s="36" t="str">
        <f t="shared" si="28"/>
        <v>Samstag</v>
      </c>
      <c r="D192" s="83" t="s">
        <v>36</v>
      </c>
      <c r="E192" s="63"/>
      <c r="F192" s="63" t="s">
        <v>57</v>
      </c>
      <c r="G192" s="49" t="s">
        <v>137</v>
      </c>
      <c r="H192" s="49" t="s">
        <v>137</v>
      </c>
      <c r="I192" s="36"/>
      <c r="J192" s="36"/>
      <c r="K192" s="36">
        <f t="shared" si="29"/>
        <v>0</v>
      </c>
      <c r="L192" s="102"/>
      <c r="M192" s="64"/>
      <c r="O192" s="32"/>
      <c r="P192" s="43"/>
      <c r="Q192" s="36" t="str">
        <f t="shared" si="24"/>
        <v>Samstag</v>
      </c>
      <c r="R192" s="36" t="s">
        <v>36</v>
      </c>
      <c r="S192" s="36"/>
      <c r="T192" s="36"/>
      <c r="U192" s="85">
        <f t="shared" si="25"/>
        <v>0</v>
      </c>
      <c r="W192" s="33"/>
      <c r="X192" s="43"/>
      <c r="Y192" s="36" t="str">
        <f t="shared" si="26"/>
        <v>Samstag</v>
      </c>
      <c r="Z192" s="49"/>
      <c r="AA192" s="63"/>
      <c r="AB192" s="49" t="s">
        <v>57</v>
      </c>
      <c r="AC192" s="49" t="s">
        <v>137</v>
      </c>
      <c r="AD192" s="49" t="s">
        <v>137</v>
      </c>
      <c r="AE192" s="36"/>
      <c r="AF192" s="36"/>
      <c r="AG192" s="49">
        <f t="shared" si="27"/>
        <v>0</v>
      </c>
      <c r="AH192" s="49"/>
      <c r="AI192" s="64"/>
    </row>
    <row r="193" spans="1:35" ht="15.75" x14ac:dyDescent="0.25">
      <c r="A193" s="32"/>
      <c r="B193" s="43"/>
      <c r="C193" s="36" t="str">
        <f t="shared" si="28"/>
        <v>Samstag</v>
      </c>
      <c r="D193" s="83" t="s">
        <v>36</v>
      </c>
      <c r="E193" s="63"/>
      <c r="F193" s="63" t="s">
        <v>57</v>
      </c>
      <c r="G193" s="49" t="s">
        <v>137</v>
      </c>
      <c r="H193" s="49" t="s">
        <v>137</v>
      </c>
      <c r="I193" s="36"/>
      <c r="J193" s="36"/>
      <c r="K193" s="36">
        <f t="shared" si="29"/>
        <v>0</v>
      </c>
      <c r="L193" s="102"/>
      <c r="M193" s="64"/>
      <c r="O193" s="32"/>
      <c r="P193" s="43"/>
      <c r="Q193" s="36" t="str">
        <f t="shared" si="24"/>
        <v>Samstag</v>
      </c>
      <c r="R193" s="36" t="s">
        <v>36</v>
      </c>
      <c r="S193" s="36"/>
      <c r="T193" s="36"/>
      <c r="U193" s="85">
        <f t="shared" si="25"/>
        <v>0</v>
      </c>
      <c r="W193" s="33"/>
      <c r="X193" s="43"/>
      <c r="Y193" s="36" t="str">
        <f t="shared" si="26"/>
        <v>Samstag</v>
      </c>
      <c r="Z193" s="49"/>
      <c r="AA193" s="63"/>
      <c r="AB193" s="49" t="s">
        <v>57</v>
      </c>
      <c r="AC193" s="49" t="s">
        <v>137</v>
      </c>
      <c r="AD193" s="49" t="s">
        <v>137</v>
      </c>
      <c r="AE193" s="36"/>
      <c r="AF193" s="36"/>
      <c r="AG193" s="49">
        <f t="shared" si="27"/>
        <v>0</v>
      </c>
      <c r="AH193" s="49"/>
      <c r="AI193" s="64"/>
    </row>
    <row r="194" spans="1:35" ht="15.75" x14ac:dyDescent="0.25">
      <c r="A194" s="32"/>
      <c r="B194" s="43"/>
      <c r="C194" s="36" t="str">
        <f t="shared" si="28"/>
        <v>Samstag</v>
      </c>
      <c r="D194" s="83" t="s">
        <v>36</v>
      </c>
      <c r="E194" s="63"/>
      <c r="F194" s="63" t="s">
        <v>57</v>
      </c>
      <c r="G194" s="49" t="s">
        <v>137</v>
      </c>
      <c r="H194" s="49" t="s">
        <v>137</v>
      </c>
      <c r="I194" s="36"/>
      <c r="J194" s="36"/>
      <c r="K194" s="36">
        <f t="shared" si="29"/>
        <v>0</v>
      </c>
      <c r="L194" s="102"/>
      <c r="M194" s="64"/>
      <c r="O194" s="32"/>
      <c r="P194" s="43"/>
      <c r="Q194" s="36" t="str">
        <f t="shared" si="24"/>
        <v>Samstag</v>
      </c>
      <c r="R194" s="36" t="s">
        <v>36</v>
      </c>
      <c r="S194" s="36"/>
      <c r="T194" s="36"/>
      <c r="U194" s="85">
        <f t="shared" si="25"/>
        <v>0</v>
      </c>
      <c r="W194" s="33"/>
      <c r="X194" s="43"/>
      <c r="Y194" s="36" t="str">
        <f t="shared" si="26"/>
        <v>Samstag</v>
      </c>
      <c r="Z194" s="49"/>
      <c r="AA194" s="63"/>
      <c r="AB194" s="49" t="s">
        <v>57</v>
      </c>
      <c r="AC194" s="49" t="s">
        <v>137</v>
      </c>
      <c r="AD194" s="49" t="s">
        <v>137</v>
      </c>
      <c r="AE194" s="36"/>
      <c r="AF194" s="36"/>
      <c r="AG194" s="49">
        <f t="shared" si="27"/>
        <v>0</v>
      </c>
      <c r="AH194" s="49"/>
      <c r="AI194" s="64"/>
    </row>
    <row r="195" spans="1:35" ht="15.75" x14ac:dyDescent="0.25">
      <c r="A195" s="32"/>
      <c r="B195" s="43"/>
      <c r="C195" s="36" t="str">
        <f t="shared" si="28"/>
        <v>Samstag</v>
      </c>
      <c r="D195" s="83" t="s">
        <v>36</v>
      </c>
      <c r="E195" s="63"/>
      <c r="F195" s="63" t="s">
        <v>57</v>
      </c>
      <c r="G195" s="49" t="s">
        <v>137</v>
      </c>
      <c r="H195" s="49" t="s">
        <v>137</v>
      </c>
      <c r="I195" s="36"/>
      <c r="J195" s="36"/>
      <c r="K195" s="36">
        <f t="shared" si="29"/>
        <v>0</v>
      </c>
      <c r="L195" s="102"/>
      <c r="M195" s="64"/>
      <c r="O195" s="32"/>
      <c r="P195" s="43"/>
      <c r="Q195" s="36" t="str">
        <f t="shared" ref="Q195:Q258" si="30">TEXT(P195,"tttt")</f>
        <v>Samstag</v>
      </c>
      <c r="R195" s="36" t="s">
        <v>36</v>
      </c>
      <c r="S195" s="36"/>
      <c r="T195" s="36"/>
      <c r="U195" s="85">
        <f t="shared" ref="U195:U258" si="31">S195-T195</f>
        <v>0</v>
      </c>
      <c r="W195" s="33"/>
      <c r="X195" s="43"/>
      <c r="Y195" s="36" t="str">
        <f t="shared" si="26"/>
        <v>Samstag</v>
      </c>
      <c r="Z195" s="49"/>
      <c r="AA195" s="63"/>
      <c r="AB195" s="49" t="s">
        <v>57</v>
      </c>
      <c r="AC195" s="49" t="s">
        <v>137</v>
      </c>
      <c r="AD195" s="49" t="s">
        <v>137</v>
      </c>
      <c r="AE195" s="36"/>
      <c r="AF195" s="36"/>
      <c r="AG195" s="49">
        <f t="shared" si="27"/>
        <v>0</v>
      </c>
      <c r="AH195" s="49"/>
      <c r="AI195" s="64"/>
    </row>
    <row r="196" spans="1:35" ht="15.75" x14ac:dyDescent="0.25">
      <c r="A196" s="32"/>
      <c r="B196" s="43"/>
      <c r="C196" s="36" t="str">
        <f t="shared" si="28"/>
        <v>Samstag</v>
      </c>
      <c r="D196" s="83" t="s">
        <v>36</v>
      </c>
      <c r="E196" s="63"/>
      <c r="F196" s="63" t="s">
        <v>57</v>
      </c>
      <c r="G196" s="49" t="s">
        <v>137</v>
      </c>
      <c r="H196" s="49" t="s">
        <v>137</v>
      </c>
      <c r="I196" s="36"/>
      <c r="J196" s="36"/>
      <c r="K196" s="36">
        <f t="shared" si="29"/>
        <v>0</v>
      </c>
      <c r="L196" s="102"/>
      <c r="M196" s="64"/>
      <c r="O196" s="32"/>
      <c r="P196" s="43"/>
      <c r="Q196" s="36" t="str">
        <f t="shared" si="30"/>
        <v>Samstag</v>
      </c>
      <c r="R196" s="36" t="s">
        <v>36</v>
      </c>
      <c r="S196" s="36"/>
      <c r="T196" s="36"/>
      <c r="U196" s="85">
        <f t="shared" si="31"/>
        <v>0</v>
      </c>
      <c r="W196" s="33"/>
      <c r="X196" s="43"/>
      <c r="Y196" s="36" t="str">
        <f t="shared" si="26"/>
        <v>Samstag</v>
      </c>
      <c r="Z196" s="49"/>
      <c r="AA196" s="63"/>
      <c r="AB196" s="49" t="s">
        <v>57</v>
      </c>
      <c r="AC196" s="49" t="s">
        <v>137</v>
      </c>
      <c r="AD196" s="49" t="s">
        <v>137</v>
      </c>
      <c r="AE196" s="36"/>
      <c r="AF196" s="36"/>
      <c r="AG196" s="49">
        <f t="shared" si="27"/>
        <v>0</v>
      </c>
      <c r="AH196" s="49"/>
      <c r="AI196" s="64"/>
    </row>
    <row r="197" spans="1:35" ht="15.75" x14ac:dyDescent="0.25">
      <c r="A197" s="32"/>
      <c r="B197" s="43"/>
      <c r="C197" s="36" t="str">
        <f t="shared" si="28"/>
        <v>Samstag</v>
      </c>
      <c r="D197" s="83" t="s">
        <v>36</v>
      </c>
      <c r="E197" s="63"/>
      <c r="F197" s="63" t="s">
        <v>57</v>
      </c>
      <c r="G197" s="49" t="s">
        <v>137</v>
      </c>
      <c r="H197" s="49" t="s">
        <v>137</v>
      </c>
      <c r="I197" s="36"/>
      <c r="J197" s="36"/>
      <c r="K197" s="36">
        <f t="shared" si="29"/>
        <v>0</v>
      </c>
      <c r="L197" s="102"/>
      <c r="M197" s="64"/>
      <c r="O197" s="32"/>
      <c r="P197" s="43"/>
      <c r="Q197" s="36" t="str">
        <f t="shared" si="30"/>
        <v>Samstag</v>
      </c>
      <c r="R197" s="36" t="s">
        <v>36</v>
      </c>
      <c r="S197" s="36"/>
      <c r="T197" s="36"/>
      <c r="U197" s="85">
        <f t="shared" si="31"/>
        <v>0</v>
      </c>
      <c r="W197" s="33"/>
      <c r="X197" s="43"/>
      <c r="Y197" s="36" t="str">
        <f t="shared" si="26"/>
        <v>Samstag</v>
      </c>
      <c r="Z197" s="49"/>
      <c r="AA197" s="63"/>
      <c r="AB197" s="49" t="s">
        <v>57</v>
      </c>
      <c r="AC197" s="49" t="s">
        <v>137</v>
      </c>
      <c r="AD197" s="49" t="s">
        <v>137</v>
      </c>
      <c r="AE197" s="36"/>
      <c r="AF197" s="36"/>
      <c r="AG197" s="49">
        <f t="shared" si="27"/>
        <v>0</v>
      </c>
      <c r="AH197" s="49"/>
      <c r="AI197" s="64"/>
    </row>
    <row r="198" spans="1:35" ht="15.75" x14ac:dyDescent="0.25">
      <c r="A198" s="32"/>
      <c r="B198" s="43"/>
      <c r="C198" s="36" t="str">
        <f t="shared" si="28"/>
        <v>Samstag</v>
      </c>
      <c r="D198" s="83" t="s">
        <v>36</v>
      </c>
      <c r="E198" s="63"/>
      <c r="F198" s="63" t="s">
        <v>57</v>
      </c>
      <c r="G198" s="49" t="s">
        <v>137</v>
      </c>
      <c r="H198" s="49" t="s">
        <v>137</v>
      </c>
      <c r="I198" s="36"/>
      <c r="J198" s="36"/>
      <c r="K198" s="36">
        <f t="shared" si="29"/>
        <v>0</v>
      </c>
      <c r="L198" s="102"/>
      <c r="M198" s="64"/>
      <c r="O198" s="32"/>
      <c r="P198" s="43"/>
      <c r="Q198" s="36" t="str">
        <f t="shared" si="30"/>
        <v>Samstag</v>
      </c>
      <c r="R198" s="36" t="s">
        <v>36</v>
      </c>
      <c r="S198" s="36"/>
      <c r="T198" s="36"/>
      <c r="U198" s="85">
        <f t="shared" si="31"/>
        <v>0</v>
      </c>
      <c r="W198" s="33"/>
      <c r="X198" s="43"/>
      <c r="Y198" s="36" t="str">
        <f t="shared" si="26"/>
        <v>Samstag</v>
      </c>
      <c r="Z198" s="49"/>
      <c r="AA198" s="63"/>
      <c r="AB198" s="49" t="s">
        <v>57</v>
      </c>
      <c r="AC198" s="49" t="s">
        <v>137</v>
      </c>
      <c r="AD198" s="49" t="s">
        <v>137</v>
      </c>
      <c r="AE198" s="36"/>
      <c r="AF198" s="36"/>
      <c r="AG198" s="49">
        <f t="shared" si="27"/>
        <v>0</v>
      </c>
      <c r="AH198" s="49"/>
      <c r="AI198" s="64"/>
    </row>
    <row r="199" spans="1:35" ht="15.75" x14ac:dyDescent="0.25">
      <c r="A199" s="32"/>
      <c r="B199" s="43"/>
      <c r="C199" s="36" t="str">
        <f t="shared" si="28"/>
        <v>Samstag</v>
      </c>
      <c r="D199" s="83" t="s">
        <v>36</v>
      </c>
      <c r="E199" s="63"/>
      <c r="F199" s="63" t="s">
        <v>57</v>
      </c>
      <c r="G199" s="49" t="s">
        <v>137</v>
      </c>
      <c r="H199" s="49" t="s">
        <v>137</v>
      </c>
      <c r="I199" s="36"/>
      <c r="J199" s="36"/>
      <c r="K199" s="36">
        <f t="shared" si="29"/>
        <v>0</v>
      </c>
      <c r="L199" s="102"/>
      <c r="M199" s="64"/>
      <c r="O199" s="32"/>
      <c r="P199" s="43"/>
      <c r="Q199" s="36" t="str">
        <f t="shared" si="30"/>
        <v>Samstag</v>
      </c>
      <c r="R199" s="36" t="s">
        <v>36</v>
      </c>
      <c r="S199" s="36"/>
      <c r="T199" s="36"/>
      <c r="U199" s="85">
        <f t="shared" si="31"/>
        <v>0</v>
      </c>
      <c r="W199" s="33"/>
      <c r="X199" s="43"/>
      <c r="Y199" s="36" t="str">
        <f t="shared" si="26"/>
        <v>Samstag</v>
      </c>
      <c r="Z199" s="49"/>
      <c r="AA199" s="63"/>
      <c r="AB199" s="49" t="s">
        <v>57</v>
      </c>
      <c r="AC199" s="49" t="s">
        <v>137</v>
      </c>
      <c r="AD199" s="49" t="s">
        <v>137</v>
      </c>
      <c r="AE199" s="36"/>
      <c r="AF199" s="36"/>
      <c r="AG199" s="49">
        <f t="shared" si="27"/>
        <v>0</v>
      </c>
      <c r="AH199" s="49"/>
      <c r="AI199" s="64"/>
    </row>
    <row r="200" spans="1:35" ht="15.75" x14ac:dyDescent="0.25">
      <c r="A200" s="32"/>
      <c r="B200" s="43"/>
      <c r="C200" s="36" t="str">
        <f t="shared" si="28"/>
        <v>Samstag</v>
      </c>
      <c r="D200" s="83" t="s">
        <v>36</v>
      </c>
      <c r="E200" s="63"/>
      <c r="F200" s="63" t="s">
        <v>57</v>
      </c>
      <c r="G200" s="49" t="s">
        <v>137</v>
      </c>
      <c r="H200" s="49" t="s">
        <v>137</v>
      </c>
      <c r="I200" s="36"/>
      <c r="J200" s="36"/>
      <c r="K200" s="36">
        <f t="shared" si="29"/>
        <v>0</v>
      </c>
      <c r="L200" s="102"/>
      <c r="M200" s="64"/>
      <c r="O200" s="32"/>
      <c r="P200" s="43"/>
      <c r="Q200" s="36" t="str">
        <f t="shared" si="30"/>
        <v>Samstag</v>
      </c>
      <c r="R200" s="36" t="s">
        <v>36</v>
      </c>
      <c r="S200" s="36"/>
      <c r="T200" s="36"/>
      <c r="U200" s="85">
        <f t="shared" si="31"/>
        <v>0</v>
      </c>
      <c r="W200" s="33"/>
      <c r="X200" s="43"/>
      <c r="Y200" s="36" t="str">
        <f t="shared" si="26"/>
        <v>Samstag</v>
      </c>
      <c r="Z200" s="49"/>
      <c r="AA200" s="63"/>
      <c r="AB200" s="49" t="s">
        <v>57</v>
      </c>
      <c r="AC200" s="49" t="s">
        <v>137</v>
      </c>
      <c r="AD200" s="49" t="s">
        <v>137</v>
      </c>
      <c r="AE200" s="36"/>
      <c r="AF200" s="36"/>
      <c r="AG200" s="49">
        <f t="shared" si="27"/>
        <v>0</v>
      </c>
      <c r="AH200" s="49"/>
      <c r="AI200" s="64"/>
    </row>
    <row r="201" spans="1:35" ht="15.75" x14ac:dyDescent="0.25">
      <c r="A201" s="32"/>
      <c r="B201" s="43"/>
      <c r="C201" s="36" t="str">
        <f t="shared" si="28"/>
        <v>Samstag</v>
      </c>
      <c r="D201" s="83" t="s">
        <v>36</v>
      </c>
      <c r="E201" s="63"/>
      <c r="F201" s="63" t="s">
        <v>57</v>
      </c>
      <c r="G201" s="49" t="s">
        <v>137</v>
      </c>
      <c r="H201" s="49" t="s">
        <v>137</v>
      </c>
      <c r="I201" s="36"/>
      <c r="J201" s="36"/>
      <c r="K201" s="36">
        <f t="shared" si="29"/>
        <v>0</v>
      </c>
      <c r="L201" s="102"/>
      <c r="M201" s="64"/>
      <c r="O201" s="32"/>
      <c r="P201" s="43"/>
      <c r="Q201" s="36" t="str">
        <f t="shared" si="30"/>
        <v>Samstag</v>
      </c>
      <c r="R201" s="36" t="s">
        <v>36</v>
      </c>
      <c r="S201" s="36"/>
      <c r="T201" s="36"/>
      <c r="U201" s="85">
        <f t="shared" si="31"/>
        <v>0</v>
      </c>
      <c r="W201" s="33"/>
      <c r="X201" s="43"/>
      <c r="Y201" s="36" t="str">
        <f t="shared" si="26"/>
        <v>Samstag</v>
      </c>
      <c r="Z201" s="49"/>
      <c r="AA201" s="63"/>
      <c r="AB201" s="49" t="s">
        <v>57</v>
      </c>
      <c r="AC201" s="49" t="s">
        <v>137</v>
      </c>
      <c r="AD201" s="49" t="s">
        <v>137</v>
      </c>
      <c r="AE201" s="36"/>
      <c r="AF201" s="36"/>
      <c r="AG201" s="49">
        <f t="shared" si="27"/>
        <v>0</v>
      </c>
      <c r="AH201" s="49"/>
      <c r="AI201" s="64"/>
    </row>
    <row r="202" spans="1:35" ht="15.75" x14ac:dyDescent="0.25">
      <c r="A202" s="32"/>
      <c r="B202" s="43"/>
      <c r="C202" s="36" t="str">
        <f t="shared" si="28"/>
        <v>Samstag</v>
      </c>
      <c r="D202" s="83" t="s">
        <v>36</v>
      </c>
      <c r="E202" s="63"/>
      <c r="F202" s="63" t="s">
        <v>57</v>
      </c>
      <c r="G202" s="49" t="s">
        <v>137</v>
      </c>
      <c r="H202" s="49" t="s">
        <v>137</v>
      </c>
      <c r="I202" s="36"/>
      <c r="J202" s="36"/>
      <c r="K202" s="36">
        <f t="shared" si="29"/>
        <v>0</v>
      </c>
      <c r="L202" s="102"/>
      <c r="M202" s="64"/>
      <c r="O202" s="32"/>
      <c r="P202" s="43"/>
      <c r="Q202" s="36" t="str">
        <f t="shared" si="30"/>
        <v>Samstag</v>
      </c>
      <c r="R202" s="36" t="s">
        <v>36</v>
      </c>
      <c r="S202" s="36"/>
      <c r="T202" s="36"/>
      <c r="U202" s="85">
        <f t="shared" si="31"/>
        <v>0</v>
      </c>
      <c r="W202" s="33"/>
      <c r="X202" s="43"/>
      <c r="Y202" s="36" t="str">
        <f t="shared" si="26"/>
        <v>Samstag</v>
      </c>
      <c r="Z202" s="49"/>
      <c r="AA202" s="63"/>
      <c r="AB202" s="49" t="s">
        <v>57</v>
      </c>
      <c r="AC202" s="49" t="s">
        <v>137</v>
      </c>
      <c r="AD202" s="49" t="s">
        <v>137</v>
      </c>
      <c r="AE202" s="36"/>
      <c r="AF202" s="36"/>
      <c r="AG202" s="49">
        <f t="shared" si="27"/>
        <v>0</v>
      </c>
      <c r="AH202" s="49"/>
      <c r="AI202" s="64"/>
    </row>
    <row r="203" spans="1:35" ht="15.75" x14ac:dyDescent="0.25">
      <c r="A203" s="32"/>
      <c r="B203" s="43"/>
      <c r="C203" s="36" t="str">
        <f t="shared" si="28"/>
        <v>Samstag</v>
      </c>
      <c r="D203" s="83" t="s">
        <v>36</v>
      </c>
      <c r="E203" s="63"/>
      <c r="F203" s="63" t="s">
        <v>57</v>
      </c>
      <c r="G203" s="49" t="s">
        <v>137</v>
      </c>
      <c r="H203" s="49" t="s">
        <v>137</v>
      </c>
      <c r="I203" s="36"/>
      <c r="J203" s="36"/>
      <c r="K203" s="36">
        <f t="shared" si="29"/>
        <v>0</v>
      </c>
      <c r="L203" s="102"/>
      <c r="M203" s="64"/>
      <c r="O203" s="32"/>
      <c r="P203" s="43"/>
      <c r="Q203" s="36" t="str">
        <f t="shared" si="30"/>
        <v>Samstag</v>
      </c>
      <c r="R203" s="36" t="s">
        <v>36</v>
      </c>
      <c r="S203" s="36"/>
      <c r="T203" s="36"/>
      <c r="U203" s="85">
        <f t="shared" si="31"/>
        <v>0</v>
      </c>
      <c r="W203" s="33"/>
      <c r="X203" s="43"/>
      <c r="Y203" s="36" t="str">
        <f t="shared" si="26"/>
        <v>Samstag</v>
      </c>
      <c r="Z203" s="49"/>
      <c r="AA203" s="63"/>
      <c r="AB203" s="49" t="s">
        <v>57</v>
      </c>
      <c r="AC203" s="49" t="s">
        <v>137</v>
      </c>
      <c r="AD203" s="49" t="s">
        <v>137</v>
      </c>
      <c r="AE203" s="36"/>
      <c r="AF203" s="36"/>
      <c r="AG203" s="49">
        <f t="shared" si="27"/>
        <v>0</v>
      </c>
      <c r="AH203" s="49"/>
      <c r="AI203" s="64"/>
    </row>
    <row r="204" spans="1:35" ht="15.75" x14ac:dyDescent="0.25">
      <c r="A204" s="32"/>
      <c r="B204" s="43"/>
      <c r="C204" s="36" t="str">
        <f t="shared" si="28"/>
        <v>Samstag</v>
      </c>
      <c r="D204" s="83" t="s">
        <v>36</v>
      </c>
      <c r="E204" s="63"/>
      <c r="F204" s="63" t="s">
        <v>57</v>
      </c>
      <c r="G204" s="49" t="s">
        <v>137</v>
      </c>
      <c r="H204" s="49" t="s">
        <v>137</v>
      </c>
      <c r="I204" s="36"/>
      <c r="J204" s="36"/>
      <c r="K204" s="36">
        <f t="shared" si="29"/>
        <v>0</v>
      </c>
      <c r="L204" s="102"/>
      <c r="M204" s="64"/>
      <c r="O204" s="32"/>
      <c r="P204" s="43"/>
      <c r="Q204" s="36" t="str">
        <f t="shared" si="30"/>
        <v>Samstag</v>
      </c>
      <c r="R204" s="36" t="s">
        <v>36</v>
      </c>
      <c r="S204" s="36"/>
      <c r="T204" s="36"/>
      <c r="U204" s="85">
        <f t="shared" si="31"/>
        <v>0</v>
      </c>
      <c r="W204" s="33"/>
      <c r="X204" s="43"/>
      <c r="Y204" s="36" t="str">
        <f t="shared" si="26"/>
        <v>Samstag</v>
      </c>
      <c r="Z204" s="49"/>
      <c r="AA204" s="63"/>
      <c r="AB204" s="49" t="s">
        <v>57</v>
      </c>
      <c r="AC204" s="49" t="s">
        <v>137</v>
      </c>
      <c r="AD204" s="49" t="s">
        <v>137</v>
      </c>
      <c r="AE204" s="36"/>
      <c r="AF204" s="36"/>
      <c r="AG204" s="49">
        <f t="shared" si="27"/>
        <v>0</v>
      </c>
      <c r="AH204" s="49"/>
      <c r="AI204" s="64"/>
    </row>
    <row r="205" spans="1:35" ht="15.75" x14ac:dyDescent="0.25">
      <c r="A205" s="32"/>
      <c r="B205" s="43"/>
      <c r="C205" s="36" t="str">
        <f t="shared" si="28"/>
        <v>Samstag</v>
      </c>
      <c r="D205" s="83" t="s">
        <v>36</v>
      </c>
      <c r="E205" s="63"/>
      <c r="F205" s="63" t="s">
        <v>57</v>
      </c>
      <c r="G205" s="49" t="s">
        <v>137</v>
      </c>
      <c r="H205" s="49" t="s">
        <v>137</v>
      </c>
      <c r="I205" s="36"/>
      <c r="J205" s="36"/>
      <c r="K205" s="36">
        <f t="shared" si="29"/>
        <v>0</v>
      </c>
      <c r="L205" s="102"/>
      <c r="M205" s="64"/>
      <c r="O205" s="32"/>
      <c r="P205" s="43"/>
      <c r="Q205" s="36" t="str">
        <f t="shared" si="30"/>
        <v>Samstag</v>
      </c>
      <c r="R205" s="36" t="s">
        <v>36</v>
      </c>
      <c r="S205" s="36"/>
      <c r="T205" s="36"/>
      <c r="U205" s="85">
        <f t="shared" si="31"/>
        <v>0</v>
      </c>
      <c r="W205" s="33"/>
      <c r="X205" s="43"/>
      <c r="Y205" s="36" t="str">
        <f t="shared" si="26"/>
        <v>Samstag</v>
      </c>
      <c r="Z205" s="49"/>
      <c r="AA205" s="63"/>
      <c r="AB205" s="49" t="s">
        <v>57</v>
      </c>
      <c r="AC205" s="49" t="s">
        <v>137</v>
      </c>
      <c r="AD205" s="49" t="s">
        <v>137</v>
      </c>
      <c r="AE205" s="36"/>
      <c r="AF205" s="36"/>
      <c r="AG205" s="49">
        <f t="shared" si="27"/>
        <v>0</v>
      </c>
      <c r="AH205" s="49"/>
      <c r="AI205" s="64"/>
    </row>
    <row r="206" spans="1:35" ht="15.75" x14ac:dyDescent="0.25">
      <c r="A206" s="32"/>
      <c r="B206" s="43"/>
      <c r="C206" s="36" t="str">
        <f t="shared" si="28"/>
        <v>Samstag</v>
      </c>
      <c r="D206" s="83" t="s">
        <v>36</v>
      </c>
      <c r="E206" s="63"/>
      <c r="F206" s="63" t="s">
        <v>57</v>
      </c>
      <c r="G206" s="49" t="s">
        <v>137</v>
      </c>
      <c r="H206" s="49" t="s">
        <v>137</v>
      </c>
      <c r="I206" s="36"/>
      <c r="J206" s="36"/>
      <c r="K206" s="36">
        <f t="shared" si="29"/>
        <v>0</v>
      </c>
      <c r="L206" s="102"/>
      <c r="M206" s="64"/>
      <c r="O206" s="32"/>
      <c r="P206" s="43"/>
      <c r="Q206" s="36" t="str">
        <f t="shared" si="30"/>
        <v>Samstag</v>
      </c>
      <c r="R206" s="36" t="s">
        <v>36</v>
      </c>
      <c r="S206" s="36"/>
      <c r="T206" s="36"/>
      <c r="U206" s="85">
        <f t="shared" si="31"/>
        <v>0</v>
      </c>
      <c r="W206" s="33"/>
      <c r="X206" s="43"/>
      <c r="Y206" s="36" t="str">
        <f t="shared" si="26"/>
        <v>Samstag</v>
      </c>
      <c r="Z206" s="49"/>
      <c r="AA206" s="63"/>
      <c r="AB206" s="49" t="s">
        <v>57</v>
      </c>
      <c r="AC206" s="49" t="s">
        <v>137</v>
      </c>
      <c r="AD206" s="49" t="s">
        <v>137</v>
      </c>
      <c r="AE206" s="36"/>
      <c r="AF206" s="36"/>
      <c r="AG206" s="49">
        <f t="shared" si="27"/>
        <v>0</v>
      </c>
      <c r="AH206" s="49"/>
      <c r="AI206" s="64"/>
    </row>
    <row r="207" spans="1:35" ht="15.75" x14ac:dyDescent="0.25">
      <c r="A207" s="32"/>
      <c r="B207" s="43"/>
      <c r="C207" s="36" t="str">
        <f t="shared" si="28"/>
        <v>Samstag</v>
      </c>
      <c r="D207" s="83" t="s">
        <v>36</v>
      </c>
      <c r="E207" s="63"/>
      <c r="F207" s="63" t="s">
        <v>57</v>
      </c>
      <c r="G207" s="49" t="s">
        <v>137</v>
      </c>
      <c r="H207" s="49" t="s">
        <v>137</v>
      </c>
      <c r="I207" s="36"/>
      <c r="J207" s="36"/>
      <c r="K207" s="36">
        <f t="shared" si="29"/>
        <v>0</v>
      </c>
      <c r="L207" s="102"/>
      <c r="M207" s="64"/>
      <c r="O207" s="32"/>
      <c r="P207" s="43"/>
      <c r="Q207" s="36" t="str">
        <f t="shared" si="30"/>
        <v>Samstag</v>
      </c>
      <c r="R207" s="36" t="s">
        <v>36</v>
      </c>
      <c r="S207" s="36"/>
      <c r="T207" s="36"/>
      <c r="U207" s="85">
        <f t="shared" si="31"/>
        <v>0</v>
      </c>
      <c r="W207" s="33"/>
      <c r="X207" s="43"/>
      <c r="Y207" s="36" t="str">
        <f t="shared" si="26"/>
        <v>Samstag</v>
      </c>
      <c r="Z207" s="49"/>
      <c r="AA207" s="63"/>
      <c r="AB207" s="49" t="s">
        <v>57</v>
      </c>
      <c r="AC207" s="49" t="s">
        <v>137</v>
      </c>
      <c r="AD207" s="49" t="s">
        <v>137</v>
      </c>
      <c r="AE207" s="36"/>
      <c r="AF207" s="36"/>
      <c r="AG207" s="49">
        <f t="shared" si="27"/>
        <v>0</v>
      </c>
      <c r="AH207" s="49"/>
      <c r="AI207" s="64"/>
    </row>
    <row r="208" spans="1:35" ht="15.75" x14ac:dyDescent="0.25">
      <c r="A208" s="32"/>
      <c r="B208" s="43"/>
      <c r="C208" s="36" t="str">
        <f t="shared" si="28"/>
        <v>Samstag</v>
      </c>
      <c r="D208" s="83" t="s">
        <v>36</v>
      </c>
      <c r="E208" s="63"/>
      <c r="F208" s="63" t="s">
        <v>57</v>
      </c>
      <c r="G208" s="49" t="s">
        <v>137</v>
      </c>
      <c r="H208" s="49" t="s">
        <v>137</v>
      </c>
      <c r="I208" s="36"/>
      <c r="J208" s="36"/>
      <c r="K208" s="36">
        <f t="shared" si="29"/>
        <v>0</v>
      </c>
      <c r="L208" s="102"/>
      <c r="M208" s="64"/>
      <c r="O208" s="32"/>
      <c r="P208" s="43"/>
      <c r="Q208" s="36" t="str">
        <f t="shared" si="30"/>
        <v>Samstag</v>
      </c>
      <c r="R208" s="36" t="s">
        <v>36</v>
      </c>
      <c r="S208" s="36"/>
      <c r="T208" s="36"/>
      <c r="U208" s="85">
        <f t="shared" si="31"/>
        <v>0</v>
      </c>
      <c r="W208" s="33"/>
      <c r="X208" s="43"/>
      <c r="Y208" s="36" t="str">
        <f t="shared" si="26"/>
        <v>Samstag</v>
      </c>
      <c r="Z208" s="49"/>
      <c r="AA208" s="63"/>
      <c r="AB208" s="49" t="s">
        <v>57</v>
      </c>
      <c r="AC208" s="49" t="s">
        <v>137</v>
      </c>
      <c r="AD208" s="49" t="s">
        <v>137</v>
      </c>
      <c r="AE208" s="36"/>
      <c r="AF208" s="36"/>
      <c r="AG208" s="49">
        <f t="shared" si="27"/>
        <v>0</v>
      </c>
      <c r="AH208" s="49"/>
      <c r="AI208" s="64"/>
    </row>
    <row r="209" spans="1:35" ht="15.75" x14ac:dyDescent="0.25">
      <c r="A209" s="32"/>
      <c r="B209" s="43"/>
      <c r="C209" s="36" t="str">
        <f t="shared" si="28"/>
        <v>Samstag</v>
      </c>
      <c r="D209" s="83" t="s">
        <v>36</v>
      </c>
      <c r="E209" s="63"/>
      <c r="F209" s="63" t="s">
        <v>57</v>
      </c>
      <c r="G209" s="49" t="s">
        <v>137</v>
      </c>
      <c r="H209" s="49" t="s">
        <v>137</v>
      </c>
      <c r="I209" s="36"/>
      <c r="J209" s="36"/>
      <c r="K209" s="36">
        <f t="shared" si="29"/>
        <v>0</v>
      </c>
      <c r="L209" s="102"/>
      <c r="M209" s="64"/>
      <c r="O209" s="32"/>
      <c r="P209" s="43"/>
      <c r="Q209" s="36" t="str">
        <f t="shared" si="30"/>
        <v>Samstag</v>
      </c>
      <c r="R209" s="36" t="s">
        <v>36</v>
      </c>
      <c r="S209" s="36"/>
      <c r="T209" s="36"/>
      <c r="U209" s="85">
        <f t="shared" si="31"/>
        <v>0</v>
      </c>
      <c r="W209" s="33"/>
      <c r="X209" s="43"/>
      <c r="Y209" s="36" t="str">
        <f t="shared" si="26"/>
        <v>Samstag</v>
      </c>
      <c r="Z209" s="49"/>
      <c r="AA209" s="63"/>
      <c r="AB209" s="49" t="s">
        <v>57</v>
      </c>
      <c r="AC209" s="49" t="s">
        <v>137</v>
      </c>
      <c r="AD209" s="49" t="s">
        <v>137</v>
      </c>
      <c r="AE209" s="36"/>
      <c r="AF209" s="36"/>
      <c r="AG209" s="49">
        <f t="shared" si="27"/>
        <v>0</v>
      </c>
      <c r="AH209" s="49"/>
      <c r="AI209" s="64"/>
    </row>
    <row r="210" spans="1:35" ht="15.75" x14ac:dyDescent="0.25">
      <c r="A210" s="32"/>
      <c r="B210" s="43"/>
      <c r="C210" s="36" t="str">
        <f t="shared" si="28"/>
        <v>Samstag</v>
      </c>
      <c r="D210" s="83" t="s">
        <v>36</v>
      </c>
      <c r="E210" s="63"/>
      <c r="F210" s="63" t="s">
        <v>57</v>
      </c>
      <c r="G210" s="49" t="s">
        <v>137</v>
      </c>
      <c r="H210" s="49" t="s">
        <v>137</v>
      </c>
      <c r="I210" s="36"/>
      <c r="J210" s="36"/>
      <c r="K210" s="36">
        <f t="shared" si="29"/>
        <v>0</v>
      </c>
      <c r="L210" s="102"/>
      <c r="M210" s="64"/>
      <c r="O210" s="32"/>
      <c r="P210" s="43"/>
      <c r="Q210" s="36" t="str">
        <f t="shared" si="30"/>
        <v>Samstag</v>
      </c>
      <c r="R210" s="36" t="s">
        <v>36</v>
      </c>
      <c r="S210" s="36"/>
      <c r="T210" s="36"/>
      <c r="U210" s="85">
        <f t="shared" si="31"/>
        <v>0</v>
      </c>
      <c r="W210" s="33"/>
      <c r="X210" s="43"/>
      <c r="Y210" s="36" t="str">
        <f t="shared" si="26"/>
        <v>Samstag</v>
      </c>
      <c r="Z210" s="49"/>
      <c r="AA210" s="63"/>
      <c r="AB210" s="49" t="s">
        <v>57</v>
      </c>
      <c r="AC210" s="49" t="s">
        <v>137</v>
      </c>
      <c r="AD210" s="49" t="s">
        <v>137</v>
      </c>
      <c r="AE210" s="36"/>
      <c r="AF210" s="36"/>
      <c r="AG210" s="49">
        <f t="shared" si="27"/>
        <v>0</v>
      </c>
      <c r="AH210" s="49"/>
      <c r="AI210" s="64"/>
    </row>
    <row r="211" spans="1:35" ht="15.75" x14ac:dyDescent="0.25">
      <c r="A211" s="32"/>
      <c r="B211" s="43"/>
      <c r="C211" s="36" t="str">
        <f t="shared" si="28"/>
        <v>Samstag</v>
      </c>
      <c r="D211" s="83" t="s">
        <v>36</v>
      </c>
      <c r="E211" s="63"/>
      <c r="F211" s="63" t="s">
        <v>57</v>
      </c>
      <c r="G211" s="49" t="s">
        <v>137</v>
      </c>
      <c r="H211" s="49" t="s">
        <v>137</v>
      </c>
      <c r="I211" s="36"/>
      <c r="J211" s="36"/>
      <c r="K211" s="36">
        <f t="shared" si="29"/>
        <v>0</v>
      </c>
      <c r="L211" s="102"/>
      <c r="M211" s="64"/>
      <c r="O211" s="32"/>
      <c r="P211" s="43"/>
      <c r="Q211" s="36" t="str">
        <f t="shared" si="30"/>
        <v>Samstag</v>
      </c>
      <c r="R211" s="36" t="s">
        <v>36</v>
      </c>
      <c r="S211" s="36"/>
      <c r="T211" s="36"/>
      <c r="U211" s="85">
        <f t="shared" si="31"/>
        <v>0</v>
      </c>
      <c r="W211" s="33"/>
      <c r="X211" s="43"/>
      <c r="Y211" s="36" t="str">
        <f t="shared" si="26"/>
        <v>Samstag</v>
      </c>
      <c r="Z211" s="49"/>
      <c r="AA211" s="63"/>
      <c r="AB211" s="49" t="s">
        <v>57</v>
      </c>
      <c r="AC211" s="49" t="s">
        <v>137</v>
      </c>
      <c r="AD211" s="49" t="s">
        <v>137</v>
      </c>
      <c r="AE211" s="36"/>
      <c r="AF211" s="36"/>
      <c r="AG211" s="49">
        <f t="shared" si="27"/>
        <v>0</v>
      </c>
      <c r="AH211" s="49"/>
      <c r="AI211" s="64"/>
    </row>
    <row r="212" spans="1:35" ht="15.75" x14ac:dyDescent="0.25">
      <c r="A212" s="32"/>
      <c r="B212" s="43"/>
      <c r="C212" s="36" t="str">
        <f t="shared" si="28"/>
        <v>Samstag</v>
      </c>
      <c r="D212" s="83" t="s">
        <v>36</v>
      </c>
      <c r="E212" s="63"/>
      <c r="F212" s="63" t="s">
        <v>57</v>
      </c>
      <c r="G212" s="49" t="s">
        <v>137</v>
      </c>
      <c r="H212" s="49" t="s">
        <v>137</v>
      </c>
      <c r="I212" s="36"/>
      <c r="J212" s="36"/>
      <c r="K212" s="36">
        <f t="shared" si="29"/>
        <v>0</v>
      </c>
      <c r="L212" s="102"/>
      <c r="M212" s="64"/>
      <c r="O212" s="32"/>
      <c r="P212" s="43"/>
      <c r="Q212" s="36" t="str">
        <f t="shared" si="30"/>
        <v>Samstag</v>
      </c>
      <c r="R212" s="36" t="s">
        <v>36</v>
      </c>
      <c r="S212" s="36"/>
      <c r="T212" s="36"/>
      <c r="U212" s="85">
        <f t="shared" si="31"/>
        <v>0</v>
      </c>
      <c r="W212" s="33"/>
      <c r="X212" s="43"/>
      <c r="Y212" s="36" t="str">
        <f t="shared" si="26"/>
        <v>Samstag</v>
      </c>
      <c r="Z212" s="49"/>
      <c r="AA212" s="63"/>
      <c r="AB212" s="49" t="s">
        <v>57</v>
      </c>
      <c r="AC212" s="49" t="s">
        <v>137</v>
      </c>
      <c r="AD212" s="49" t="s">
        <v>137</v>
      </c>
      <c r="AE212" s="36"/>
      <c r="AF212" s="36"/>
      <c r="AG212" s="49">
        <f t="shared" si="27"/>
        <v>0</v>
      </c>
      <c r="AH212" s="49"/>
      <c r="AI212" s="64"/>
    </row>
    <row r="213" spans="1:35" ht="15.75" x14ac:dyDescent="0.25">
      <c r="A213" s="32"/>
      <c r="B213" s="43"/>
      <c r="C213" s="36" t="str">
        <f t="shared" si="28"/>
        <v>Samstag</v>
      </c>
      <c r="D213" s="83" t="s">
        <v>36</v>
      </c>
      <c r="E213" s="63"/>
      <c r="F213" s="63" t="s">
        <v>57</v>
      </c>
      <c r="G213" s="49" t="s">
        <v>137</v>
      </c>
      <c r="H213" s="49" t="s">
        <v>137</v>
      </c>
      <c r="I213" s="36"/>
      <c r="J213" s="36"/>
      <c r="K213" s="36">
        <f t="shared" si="29"/>
        <v>0</v>
      </c>
      <c r="L213" s="102"/>
      <c r="M213" s="64"/>
      <c r="O213" s="32"/>
      <c r="P213" s="43"/>
      <c r="Q213" s="36" t="str">
        <f t="shared" si="30"/>
        <v>Samstag</v>
      </c>
      <c r="R213" s="36" t="s">
        <v>36</v>
      </c>
      <c r="S213" s="36"/>
      <c r="T213" s="36"/>
      <c r="U213" s="85">
        <f t="shared" si="31"/>
        <v>0</v>
      </c>
      <c r="W213" s="33"/>
      <c r="X213" s="43"/>
      <c r="Y213" s="36" t="str">
        <f t="shared" si="26"/>
        <v>Samstag</v>
      </c>
      <c r="Z213" s="49"/>
      <c r="AA213" s="63"/>
      <c r="AB213" s="49" t="s">
        <v>57</v>
      </c>
      <c r="AC213" s="49" t="s">
        <v>137</v>
      </c>
      <c r="AD213" s="49" t="s">
        <v>137</v>
      </c>
      <c r="AE213" s="36"/>
      <c r="AF213" s="36"/>
      <c r="AG213" s="49">
        <f t="shared" si="27"/>
        <v>0</v>
      </c>
      <c r="AH213" s="49"/>
      <c r="AI213" s="64"/>
    </row>
    <row r="214" spans="1:35" ht="15.75" x14ac:dyDescent="0.25">
      <c r="A214" s="32"/>
      <c r="B214" s="43"/>
      <c r="C214" s="36" t="str">
        <f t="shared" si="28"/>
        <v>Samstag</v>
      </c>
      <c r="D214" s="83" t="s">
        <v>36</v>
      </c>
      <c r="E214" s="63"/>
      <c r="F214" s="63" t="s">
        <v>57</v>
      </c>
      <c r="G214" s="49" t="s">
        <v>137</v>
      </c>
      <c r="H214" s="49" t="s">
        <v>137</v>
      </c>
      <c r="I214" s="36"/>
      <c r="J214" s="36"/>
      <c r="K214" s="36">
        <f t="shared" si="29"/>
        <v>0</v>
      </c>
      <c r="L214" s="102"/>
      <c r="M214" s="64"/>
      <c r="O214" s="32"/>
      <c r="P214" s="43"/>
      <c r="Q214" s="36" t="str">
        <f t="shared" si="30"/>
        <v>Samstag</v>
      </c>
      <c r="R214" s="36" t="s">
        <v>36</v>
      </c>
      <c r="S214" s="36"/>
      <c r="T214" s="36"/>
      <c r="U214" s="85">
        <f t="shared" si="31"/>
        <v>0</v>
      </c>
      <c r="W214" s="33"/>
      <c r="X214" s="43"/>
      <c r="Y214" s="36" t="str">
        <f t="shared" si="26"/>
        <v>Samstag</v>
      </c>
      <c r="Z214" s="49"/>
      <c r="AA214" s="63"/>
      <c r="AB214" s="49" t="s">
        <v>57</v>
      </c>
      <c r="AC214" s="49" t="s">
        <v>137</v>
      </c>
      <c r="AD214" s="49" t="s">
        <v>137</v>
      </c>
      <c r="AE214" s="36"/>
      <c r="AF214" s="36"/>
      <c r="AG214" s="49">
        <f t="shared" si="27"/>
        <v>0</v>
      </c>
      <c r="AH214" s="49"/>
      <c r="AI214" s="64"/>
    </row>
    <row r="215" spans="1:35" ht="15.75" x14ac:dyDescent="0.25">
      <c r="A215" s="32"/>
      <c r="B215" s="43"/>
      <c r="C215" s="36" t="str">
        <f t="shared" si="28"/>
        <v>Samstag</v>
      </c>
      <c r="D215" s="83" t="s">
        <v>36</v>
      </c>
      <c r="E215" s="63"/>
      <c r="F215" s="63" t="s">
        <v>57</v>
      </c>
      <c r="G215" s="49" t="s">
        <v>137</v>
      </c>
      <c r="H215" s="49" t="s">
        <v>137</v>
      </c>
      <c r="I215" s="36"/>
      <c r="J215" s="36"/>
      <c r="K215" s="36">
        <f t="shared" si="29"/>
        <v>0</v>
      </c>
      <c r="L215" s="102"/>
      <c r="M215" s="64"/>
      <c r="O215" s="32"/>
      <c r="P215" s="43"/>
      <c r="Q215" s="36" t="str">
        <f t="shared" si="30"/>
        <v>Samstag</v>
      </c>
      <c r="R215" s="36" t="s">
        <v>36</v>
      </c>
      <c r="S215" s="36"/>
      <c r="T215" s="36"/>
      <c r="U215" s="85">
        <f t="shared" si="31"/>
        <v>0</v>
      </c>
      <c r="W215" s="33"/>
      <c r="X215" s="43"/>
      <c r="Y215" s="36" t="str">
        <f t="shared" si="26"/>
        <v>Samstag</v>
      </c>
      <c r="Z215" s="49"/>
      <c r="AA215" s="63"/>
      <c r="AB215" s="49" t="s">
        <v>57</v>
      </c>
      <c r="AC215" s="49" t="s">
        <v>137</v>
      </c>
      <c r="AD215" s="49" t="s">
        <v>137</v>
      </c>
      <c r="AE215" s="36"/>
      <c r="AF215" s="36"/>
      <c r="AG215" s="49">
        <f t="shared" si="27"/>
        <v>0</v>
      </c>
      <c r="AH215" s="49"/>
      <c r="AI215" s="64"/>
    </row>
    <row r="216" spans="1:35" ht="15.75" x14ac:dyDescent="0.25">
      <c r="A216" s="32"/>
      <c r="B216" s="43"/>
      <c r="C216" s="36" t="str">
        <f t="shared" si="28"/>
        <v>Samstag</v>
      </c>
      <c r="D216" s="83" t="s">
        <v>36</v>
      </c>
      <c r="E216" s="63"/>
      <c r="F216" s="63" t="s">
        <v>57</v>
      </c>
      <c r="G216" s="49" t="s">
        <v>137</v>
      </c>
      <c r="H216" s="49" t="s">
        <v>137</v>
      </c>
      <c r="I216" s="36"/>
      <c r="J216" s="36"/>
      <c r="K216" s="36">
        <f t="shared" si="29"/>
        <v>0</v>
      </c>
      <c r="L216" s="102"/>
      <c r="M216" s="64"/>
      <c r="O216" s="32"/>
      <c r="P216" s="43"/>
      <c r="Q216" s="36" t="str">
        <f t="shared" si="30"/>
        <v>Samstag</v>
      </c>
      <c r="R216" s="36" t="s">
        <v>36</v>
      </c>
      <c r="S216" s="36"/>
      <c r="T216" s="36"/>
      <c r="U216" s="85">
        <f t="shared" si="31"/>
        <v>0</v>
      </c>
      <c r="W216" s="33"/>
      <c r="X216" s="43"/>
      <c r="Y216" s="36" t="str">
        <f t="shared" si="26"/>
        <v>Samstag</v>
      </c>
      <c r="Z216" s="49"/>
      <c r="AA216" s="63"/>
      <c r="AB216" s="49" t="s">
        <v>57</v>
      </c>
      <c r="AC216" s="49" t="s">
        <v>137</v>
      </c>
      <c r="AD216" s="49" t="s">
        <v>137</v>
      </c>
      <c r="AE216" s="36"/>
      <c r="AF216" s="36"/>
      <c r="AG216" s="49">
        <f t="shared" si="27"/>
        <v>0</v>
      </c>
      <c r="AH216" s="49"/>
      <c r="AI216" s="64"/>
    </row>
    <row r="217" spans="1:35" ht="15.75" x14ac:dyDescent="0.25">
      <c r="A217" s="32"/>
      <c r="B217" s="43"/>
      <c r="C217" s="36" t="str">
        <f t="shared" si="28"/>
        <v>Samstag</v>
      </c>
      <c r="D217" s="83" t="s">
        <v>36</v>
      </c>
      <c r="E217" s="63"/>
      <c r="F217" s="63" t="s">
        <v>57</v>
      </c>
      <c r="G217" s="49" t="s">
        <v>137</v>
      </c>
      <c r="H217" s="49" t="s">
        <v>137</v>
      </c>
      <c r="I217" s="36"/>
      <c r="J217" s="36"/>
      <c r="K217" s="36">
        <f t="shared" si="29"/>
        <v>0</v>
      </c>
      <c r="L217" s="102"/>
      <c r="M217" s="64"/>
      <c r="O217" s="32"/>
      <c r="P217" s="43"/>
      <c r="Q217" s="36" t="str">
        <f t="shared" si="30"/>
        <v>Samstag</v>
      </c>
      <c r="R217" s="36" t="s">
        <v>36</v>
      </c>
      <c r="S217" s="36"/>
      <c r="T217" s="36"/>
      <c r="U217" s="85">
        <f t="shared" si="31"/>
        <v>0</v>
      </c>
      <c r="W217" s="33"/>
      <c r="X217" s="43"/>
      <c r="Y217" s="36" t="str">
        <f t="shared" si="26"/>
        <v>Samstag</v>
      </c>
      <c r="Z217" s="49"/>
      <c r="AA217" s="63"/>
      <c r="AB217" s="49" t="s">
        <v>57</v>
      </c>
      <c r="AC217" s="49" t="s">
        <v>137</v>
      </c>
      <c r="AD217" s="49" t="s">
        <v>137</v>
      </c>
      <c r="AE217" s="36"/>
      <c r="AF217" s="36"/>
      <c r="AG217" s="49">
        <f t="shared" si="27"/>
        <v>0</v>
      </c>
      <c r="AH217" s="49"/>
      <c r="AI217" s="64"/>
    </row>
    <row r="218" spans="1:35" ht="15.75" x14ac:dyDescent="0.25">
      <c r="A218" s="32"/>
      <c r="B218" s="43"/>
      <c r="C218" s="36" t="str">
        <f t="shared" si="28"/>
        <v>Samstag</v>
      </c>
      <c r="D218" s="83" t="s">
        <v>36</v>
      </c>
      <c r="E218" s="63"/>
      <c r="F218" s="63" t="s">
        <v>57</v>
      </c>
      <c r="G218" s="49" t="s">
        <v>137</v>
      </c>
      <c r="H218" s="49" t="s">
        <v>137</v>
      </c>
      <c r="I218" s="36"/>
      <c r="J218" s="36"/>
      <c r="K218" s="36">
        <f t="shared" si="29"/>
        <v>0</v>
      </c>
      <c r="L218" s="102"/>
      <c r="M218" s="64"/>
      <c r="O218" s="32"/>
      <c r="P218" s="43"/>
      <c r="Q218" s="36" t="str">
        <f t="shared" si="30"/>
        <v>Samstag</v>
      </c>
      <c r="R218" s="36" t="s">
        <v>36</v>
      </c>
      <c r="S218" s="36"/>
      <c r="T218" s="36"/>
      <c r="U218" s="85">
        <f t="shared" si="31"/>
        <v>0</v>
      </c>
      <c r="W218" s="33"/>
      <c r="X218" s="43"/>
      <c r="Y218" s="36" t="str">
        <f t="shared" ref="Y218:Y281" si="32">TEXT(X218,"tttt")</f>
        <v>Samstag</v>
      </c>
      <c r="Z218" s="49"/>
      <c r="AA218" s="63"/>
      <c r="AB218" s="49" t="s">
        <v>57</v>
      </c>
      <c r="AC218" s="49" t="s">
        <v>137</v>
      </c>
      <c r="AD218" s="49" t="s">
        <v>137</v>
      </c>
      <c r="AE218" s="36"/>
      <c r="AF218" s="36"/>
      <c r="AG218" s="49">
        <f t="shared" ref="AG218:AG281" si="33">AE218-AF218</f>
        <v>0</v>
      </c>
      <c r="AH218" s="49"/>
      <c r="AI218" s="64"/>
    </row>
    <row r="219" spans="1:35" ht="15.75" x14ac:dyDescent="0.25">
      <c r="A219" s="32"/>
      <c r="B219" s="43"/>
      <c r="C219" s="36" t="str">
        <f t="shared" si="28"/>
        <v>Samstag</v>
      </c>
      <c r="D219" s="83" t="s">
        <v>36</v>
      </c>
      <c r="E219" s="63"/>
      <c r="F219" s="63" t="s">
        <v>57</v>
      </c>
      <c r="G219" s="49" t="s">
        <v>137</v>
      </c>
      <c r="H219" s="49" t="s">
        <v>137</v>
      </c>
      <c r="I219" s="36"/>
      <c r="J219" s="36"/>
      <c r="K219" s="36">
        <f t="shared" si="29"/>
        <v>0</v>
      </c>
      <c r="L219" s="102"/>
      <c r="M219" s="64"/>
      <c r="O219" s="32"/>
      <c r="P219" s="43"/>
      <c r="Q219" s="36" t="str">
        <f t="shared" si="30"/>
        <v>Samstag</v>
      </c>
      <c r="R219" s="36" t="s">
        <v>36</v>
      </c>
      <c r="S219" s="36"/>
      <c r="T219" s="36"/>
      <c r="U219" s="85">
        <f t="shared" si="31"/>
        <v>0</v>
      </c>
      <c r="W219" s="33"/>
      <c r="X219" s="43"/>
      <c r="Y219" s="36" t="str">
        <f t="shared" si="32"/>
        <v>Samstag</v>
      </c>
      <c r="Z219" s="49"/>
      <c r="AA219" s="63"/>
      <c r="AB219" s="49" t="s">
        <v>57</v>
      </c>
      <c r="AC219" s="49" t="s">
        <v>137</v>
      </c>
      <c r="AD219" s="49" t="s">
        <v>137</v>
      </c>
      <c r="AE219" s="36"/>
      <c r="AF219" s="36"/>
      <c r="AG219" s="49">
        <f t="shared" si="33"/>
        <v>0</v>
      </c>
      <c r="AH219" s="49"/>
      <c r="AI219" s="64"/>
    </row>
    <row r="220" spans="1:35" ht="15.75" x14ac:dyDescent="0.25">
      <c r="A220" s="32"/>
      <c r="B220" s="43"/>
      <c r="C220" s="36" t="str">
        <f t="shared" si="28"/>
        <v>Samstag</v>
      </c>
      <c r="D220" s="83" t="s">
        <v>36</v>
      </c>
      <c r="E220" s="63"/>
      <c r="F220" s="63" t="s">
        <v>57</v>
      </c>
      <c r="G220" s="49" t="s">
        <v>137</v>
      </c>
      <c r="H220" s="49" t="s">
        <v>137</v>
      </c>
      <c r="I220" s="36"/>
      <c r="J220" s="36"/>
      <c r="K220" s="36">
        <f t="shared" si="29"/>
        <v>0</v>
      </c>
      <c r="L220" s="102"/>
      <c r="M220" s="64"/>
      <c r="O220" s="32"/>
      <c r="P220" s="43"/>
      <c r="Q220" s="36" t="str">
        <f t="shared" si="30"/>
        <v>Samstag</v>
      </c>
      <c r="R220" s="36" t="s">
        <v>36</v>
      </c>
      <c r="S220" s="36"/>
      <c r="T220" s="36"/>
      <c r="U220" s="85">
        <f t="shared" si="31"/>
        <v>0</v>
      </c>
      <c r="W220" s="33"/>
      <c r="X220" s="43"/>
      <c r="Y220" s="36" t="str">
        <f t="shared" si="32"/>
        <v>Samstag</v>
      </c>
      <c r="Z220" s="49"/>
      <c r="AA220" s="63"/>
      <c r="AB220" s="49" t="s">
        <v>57</v>
      </c>
      <c r="AC220" s="49" t="s">
        <v>137</v>
      </c>
      <c r="AD220" s="49" t="s">
        <v>137</v>
      </c>
      <c r="AE220" s="36"/>
      <c r="AF220" s="36"/>
      <c r="AG220" s="49">
        <f t="shared" si="33"/>
        <v>0</v>
      </c>
      <c r="AH220" s="49"/>
      <c r="AI220" s="64"/>
    </row>
    <row r="221" spans="1:35" ht="15.75" x14ac:dyDescent="0.25">
      <c r="A221" s="32"/>
      <c r="B221" s="43"/>
      <c r="C221" s="36" t="str">
        <f t="shared" si="28"/>
        <v>Samstag</v>
      </c>
      <c r="D221" s="83" t="s">
        <v>36</v>
      </c>
      <c r="E221" s="63"/>
      <c r="F221" s="63" t="s">
        <v>57</v>
      </c>
      <c r="G221" s="49" t="s">
        <v>137</v>
      </c>
      <c r="H221" s="49" t="s">
        <v>137</v>
      </c>
      <c r="I221" s="36"/>
      <c r="J221" s="36"/>
      <c r="K221" s="36">
        <f t="shared" si="29"/>
        <v>0</v>
      </c>
      <c r="L221" s="102"/>
      <c r="M221" s="64"/>
      <c r="O221" s="32"/>
      <c r="P221" s="43"/>
      <c r="Q221" s="36" t="str">
        <f t="shared" si="30"/>
        <v>Samstag</v>
      </c>
      <c r="R221" s="36" t="s">
        <v>36</v>
      </c>
      <c r="S221" s="36"/>
      <c r="T221" s="36"/>
      <c r="U221" s="85">
        <f t="shared" si="31"/>
        <v>0</v>
      </c>
      <c r="W221" s="33"/>
      <c r="X221" s="43"/>
      <c r="Y221" s="36" t="str">
        <f t="shared" si="32"/>
        <v>Samstag</v>
      </c>
      <c r="Z221" s="49"/>
      <c r="AA221" s="63"/>
      <c r="AB221" s="49" t="s">
        <v>57</v>
      </c>
      <c r="AC221" s="49" t="s">
        <v>137</v>
      </c>
      <c r="AD221" s="49" t="s">
        <v>137</v>
      </c>
      <c r="AE221" s="36"/>
      <c r="AF221" s="36"/>
      <c r="AG221" s="49">
        <f t="shared" si="33"/>
        <v>0</v>
      </c>
      <c r="AH221" s="49"/>
      <c r="AI221" s="64"/>
    </row>
    <row r="222" spans="1:35" ht="15.75" x14ac:dyDescent="0.25">
      <c r="A222" s="32"/>
      <c r="B222" s="43"/>
      <c r="C222" s="36" t="str">
        <f t="shared" si="28"/>
        <v>Samstag</v>
      </c>
      <c r="D222" s="83" t="s">
        <v>36</v>
      </c>
      <c r="E222" s="63"/>
      <c r="F222" s="63" t="s">
        <v>57</v>
      </c>
      <c r="G222" s="49" t="s">
        <v>137</v>
      </c>
      <c r="H222" s="49" t="s">
        <v>137</v>
      </c>
      <c r="I222" s="36"/>
      <c r="J222" s="36"/>
      <c r="K222" s="36">
        <f t="shared" si="29"/>
        <v>0</v>
      </c>
      <c r="L222" s="102"/>
      <c r="M222" s="64"/>
      <c r="O222" s="32"/>
      <c r="P222" s="43"/>
      <c r="Q222" s="36" t="str">
        <f t="shared" si="30"/>
        <v>Samstag</v>
      </c>
      <c r="R222" s="36" t="s">
        <v>36</v>
      </c>
      <c r="S222" s="36"/>
      <c r="T222" s="36"/>
      <c r="U222" s="85">
        <f t="shared" si="31"/>
        <v>0</v>
      </c>
      <c r="W222" s="33"/>
      <c r="X222" s="43"/>
      <c r="Y222" s="36" t="str">
        <f t="shared" si="32"/>
        <v>Samstag</v>
      </c>
      <c r="Z222" s="49"/>
      <c r="AA222" s="63"/>
      <c r="AB222" s="49" t="s">
        <v>57</v>
      </c>
      <c r="AC222" s="49" t="s">
        <v>137</v>
      </c>
      <c r="AD222" s="49" t="s">
        <v>137</v>
      </c>
      <c r="AE222" s="36"/>
      <c r="AF222" s="36"/>
      <c r="AG222" s="49">
        <f t="shared" si="33"/>
        <v>0</v>
      </c>
      <c r="AH222" s="49"/>
      <c r="AI222" s="64"/>
    </row>
    <row r="223" spans="1:35" ht="15.75" x14ac:dyDescent="0.25">
      <c r="A223" s="32"/>
      <c r="B223" s="43"/>
      <c r="C223" s="36" t="str">
        <f t="shared" si="28"/>
        <v>Samstag</v>
      </c>
      <c r="D223" s="83" t="s">
        <v>36</v>
      </c>
      <c r="E223" s="63"/>
      <c r="F223" s="63" t="s">
        <v>57</v>
      </c>
      <c r="G223" s="49" t="s">
        <v>137</v>
      </c>
      <c r="H223" s="49" t="s">
        <v>137</v>
      </c>
      <c r="I223" s="36"/>
      <c r="J223" s="36"/>
      <c r="K223" s="36">
        <f t="shared" si="29"/>
        <v>0</v>
      </c>
      <c r="L223" s="102"/>
      <c r="M223" s="64"/>
      <c r="O223" s="32"/>
      <c r="P223" s="43"/>
      <c r="Q223" s="36" t="str">
        <f t="shared" si="30"/>
        <v>Samstag</v>
      </c>
      <c r="R223" s="36" t="s">
        <v>36</v>
      </c>
      <c r="S223" s="36"/>
      <c r="T223" s="36"/>
      <c r="U223" s="85">
        <f t="shared" si="31"/>
        <v>0</v>
      </c>
      <c r="W223" s="33"/>
      <c r="X223" s="43"/>
      <c r="Y223" s="36" t="str">
        <f t="shared" si="32"/>
        <v>Samstag</v>
      </c>
      <c r="Z223" s="49"/>
      <c r="AA223" s="63"/>
      <c r="AB223" s="49" t="s">
        <v>57</v>
      </c>
      <c r="AC223" s="49" t="s">
        <v>137</v>
      </c>
      <c r="AD223" s="49" t="s">
        <v>137</v>
      </c>
      <c r="AE223" s="36"/>
      <c r="AF223" s="36"/>
      <c r="AG223" s="49">
        <f t="shared" si="33"/>
        <v>0</v>
      </c>
      <c r="AH223" s="49"/>
      <c r="AI223" s="64"/>
    </row>
    <row r="224" spans="1:35" ht="15.75" x14ac:dyDescent="0.25">
      <c r="A224" s="32"/>
      <c r="B224" s="43"/>
      <c r="C224" s="36" t="str">
        <f t="shared" si="28"/>
        <v>Samstag</v>
      </c>
      <c r="D224" s="83" t="s">
        <v>36</v>
      </c>
      <c r="E224" s="63"/>
      <c r="F224" s="63" t="s">
        <v>57</v>
      </c>
      <c r="G224" s="49" t="s">
        <v>137</v>
      </c>
      <c r="H224" s="49" t="s">
        <v>137</v>
      </c>
      <c r="I224" s="36"/>
      <c r="J224" s="36"/>
      <c r="K224" s="36">
        <f t="shared" si="29"/>
        <v>0</v>
      </c>
      <c r="L224" s="102"/>
      <c r="M224" s="64"/>
      <c r="O224" s="32"/>
      <c r="P224" s="43"/>
      <c r="Q224" s="36" t="str">
        <f t="shared" si="30"/>
        <v>Samstag</v>
      </c>
      <c r="R224" s="36" t="s">
        <v>36</v>
      </c>
      <c r="S224" s="36"/>
      <c r="T224" s="36"/>
      <c r="U224" s="85">
        <f t="shared" si="31"/>
        <v>0</v>
      </c>
      <c r="W224" s="33"/>
      <c r="X224" s="43"/>
      <c r="Y224" s="36" t="str">
        <f t="shared" si="32"/>
        <v>Samstag</v>
      </c>
      <c r="Z224" s="49"/>
      <c r="AA224" s="63"/>
      <c r="AB224" s="49" t="s">
        <v>57</v>
      </c>
      <c r="AC224" s="49" t="s">
        <v>137</v>
      </c>
      <c r="AD224" s="49" t="s">
        <v>137</v>
      </c>
      <c r="AE224" s="36"/>
      <c r="AF224" s="36"/>
      <c r="AG224" s="49">
        <f t="shared" si="33"/>
        <v>0</v>
      </c>
      <c r="AH224" s="49"/>
      <c r="AI224" s="64"/>
    </row>
    <row r="225" spans="1:35" ht="15.75" x14ac:dyDescent="0.25">
      <c r="A225" s="32"/>
      <c r="B225" s="43"/>
      <c r="C225" s="36" t="str">
        <f t="shared" si="28"/>
        <v>Samstag</v>
      </c>
      <c r="D225" s="83" t="s">
        <v>36</v>
      </c>
      <c r="E225" s="63"/>
      <c r="F225" s="63" t="s">
        <v>57</v>
      </c>
      <c r="G225" s="49" t="s">
        <v>137</v>
      </c>
      <c r="H225" s="49" t="s">
        <v>137</v>
      </c>
      <c r="I225" s="36"/>
      <c r="J225" s="36"/>
      <c r="K225" s="36">
        <f t="shared" si="29"/>
        <v>0</v>
      </c>
      <c r="L225" s="102"/>
      <c r="M225" s="64"/>
      <c r="O225" s="32"/>
      <c r="P225" s="43"/>
      <c r="Q225" s="36" t="str">
        <f t="shared" si="30"/>
        <v>Samstag</v>
      </c>
      <c r="R225" s="36" t="s">
        <v>36</v>
      </c>
      <c r="S225" s="36"/>
      <c r="T225" s="36"/>
      <c r="U225" s="85">
        <f t="shared" si="31"/>
        <v>0</v>
      </c>
      <c r="W225" s="33"/>
      <c r="X225" s="43"/>
      <c r="Y225" s="36" t="str">
        <f t="shared" si="32"/>
        <v>Samstag</v>
      </c>
      <c r="Z225" s="49"/>
      <c r="AA225" s="63"/>
      <c r="AB225" s="49" t="s">
        <v>57</v>
      </c>
      <c r="AC225" s="49" t="s">
        <v>137</v>
      </c>
      <c r="AD225" s="49" t="s">
        <v>137</v>
      </c>
      <c r="AE225" s="36"/>
      <c r="AF225" s="36"/>
      <c r="AG225" s="49">
        <f t="shared" si="33"/>
        <v>0</v>
      </c>
      <c r="AH225" s="49"/>
      <c r="AI225" s="64"/>
    </row>
    <row r="226" spans="1:35" ht="15.75" x14ac:dyDescent="0.25">
      <c r="A226" s="32"/>
      <c r="B226" s="43"/>
      <c r="C226" s="36" t="str">
        <f t="shared" si="28"/>
        <v>Samstag</v>
      </c>
      <c r="D226" s="83" t="s">
        <v>36</v>
      </c>
      <c r="E226" s="63"/>
      <c r="F226" s="63" t="s">
        <v>57</v>
      </c>
      <c r="G226" s="49" t="s">
        <v>137</v>
      </c>
      <c r="H226" s="49" t="s">
        <v>137</v>
      </c>
      <c r="I226" s="36"/>
      <c r="J226" s="36"/>
      <c r="K226" s="36">
        <f t="shared" si="29"/>
        <v>0</v>
      </c>
      <c r="L226" s="102"/>
      <c r="M226" s="64"/>
      <c r="O226" s="32"/>
      <c r="P226" s="43"/>
      <c r="Q226" s="36" t="str">
        <f t="shared" si="30"/>
        <v>Samstag</v>
      </c>
      <c r="R226" s="36" t="s">
        <v>36</v>
      </c>
      <c r="S226" s="36"/>
      <c r="T226" s="36"/>
      <c r="U226" s="85">
        <f t="shared" si="31"/>
        <v>0</v>
      </c>
      <c r="W226" s="33"/>
      <c r="X226" s="43"/>
      <c r="Y226" s="36" t="str">
        <f t="shared" si="32"/>
        <v>Samstag</v>
      </c>
      <c r="Z226" s="49"/>
      <c r="AA226" s="63"/>
      <c r="AB226" s="49" t="s">
        <v>57</v>
      </c>
      <c r="AC226" s="49" t="s">
        <v>137</v>
      </c>
      <c r="AD226" s="49" t="s">
        <v>137</v>
      </c>
      <c r="AE226" s="36"/>
      <c r="AF226" s="36"/>
      <c r="AG226" s="49">
        <f t="shared" si="33"/>
        <v>0</v>
      </c>
      <c r="AH226" s="49"/>
      <c r="AI226" s="64"/>
    </row>
    <row r="227" spans="1:35" ht="15.75" x14ac:dyDescent="0.25">
      <c r="A227" s="32"/>
      <c r="B227" s="43"/>
      <c r="C227" s="36" t="str">
        <f t="shared" si="28"/>
        <v>Samstag</v>
      </c>
      <c r="D227" s="83" t="s">
        <v>36</v>
      </c>
      <c r="E227" s="63"/>
      <c r="F227" s="63" t="s">
        <v>57</v>
      </c>
      <c r="G227" s="49" t="s">
        <v>137</v>
      </c>
      <c r="H227" s="49" t="s">
        <v>137</v>
      </c>
      <c r="I227" s="36"/>
      <c r="J227" s="36"/>
      <c r="K227" s="36">
        <f t="shared" si="29"/>
        <v>0</v>
      </c>
      <c r="L227" s="102"/>
      <c r="M227" s="64"/>
      <c r="O227" s="32"/>
      <c r="P227" s="43"/>
      <c r="Q227" s="36" t="str">
        <f t="shared" si="30"/>
        <v>Samstag</v>
      </c>
      <c r="R227" s="36" t="s">
        <v>36</v>
      </c>
      <c r="S227" s="36"/>
      <c r="T227" s="36"/>
      <c r="U227" s="85">
        <f t="shared" si="31"/>
        <v>0</v>
      </c>
      <c r="W227" s="33"/>
      <c r="X227" s="43"/>
      <c r="Y227" s="36" t="str">
        <f t="shared" si="32"/>
        <v>Samstag</v>
      </c>
      <c r="Z227" s="49"/>
      <c r="AA227" s="63"/>
      <c r="AB227" s="49" t="s">
        <v>57</v>
      </c>
      <c r="AC227" s="49" t="s">
        <v>137</v>
      </c>
      <c r="AD227" s="49" t="s">
        <v>137</v>
      </c>
      <c r="AE227" s="36"/>
      <c r="AF227" s="36"/>
      <c r="AG227" s="49">
        <f t="shared" si="33"/>
        <v>0</v>
      </c>
      <c r="AH227" s="49"/>
      <c r="AI227" s="64"/>
    </row>
    <row r="228" spans="1:35" ht="15.75" x14ac:dyDescent="0.25">
      <c r="A228" s="32"/>
      <c r="B228" s="43"/>
      <c r="C228" s="36" t="str">
        <f t="shared" si="28"/>
        <v>Samstag</v>
      </c>
      <c r="D228" s="83" t="s">
        <v>36</v>
      </c>
      <c r="E228" s="63"/>
      <c r="F228" s="63" t="s">
        <v>57</v>
      </c>
      <c r="G228" s="49" t="s">
        <v>137</v>
      </c>
      <c r="H228" s="49" t="s">
        <v>137</v>
      </c>
      <c r="I228" s="36"/>
      <c r="J228" s="36"/>
      <c r="K228" s="36">
        <f t="shared" si="29"/>
        <v>0</v>
      </c>
      <c r="L228" s="102"/>
      <c r="M228" s="64"/>
      <c r="O228" s="32"/>
      <c r="P228" s="43"/>
      <c r="Q228" s="36" t="str">
        <f t="shared" si="30"/>
        <v>Samstag</v>
      </c>
      <c r="R228" s="36" t="s">
        <v>36</v>
      </c>
      <c r="S228" s="36"/>
      <c r="T228" s="36"/>
      <c r="U228" s="85">
        <f t="shared" si="31"/>
        <v>0</v>
      </c>
      <c r="W228" s="33"/>
      <c r="X228" s="43"/>
      <c r="Y228" s="36" t="str">
        <f t="shared" si="32"/>
        <v>Samstag</v>
      </c>
      <c r="Z228" s="49"/>
      <c r="AA228" s="63"/>
      <c r="AB228" s="49" t="s">
        <v>57</v>
      </c>
      <c r="AC228" s="49" t="s">
        <v>137</v>
      </c>
      <c r="AD228" s="49" t="s">
        <v>137</v>
      </c>
      <c r="AE228" s="36"/>
      <c r="AF228" s="36"/>
      <c r="AG228" s="49">
        <f t="shared" si="33"/>
        <v>0</v>
      </c>
      <c r="AH228" s="49"/>
      <c r="AI228" s="64"/>
    </row>
    <row r="229" spans="1:35" ht="15.75" x14ac:dyDescent="0.25">
      <c r="A229" s="32"/>
      <c r="B229" s="43"/>
      <c r="C229" s="36" t="str">
        <f t="shared" si="28"/>
        <v>Samstag</v>
      </c>
      <c r="D229" s="83" t="s">
        <v>36</v>
      </c>
      <c r="E229" s="63"/>
      <c r="F229" s="63" t="s">
        <v>57</v>
      </c>
      <c r="G229" s="49" t="s">
        <v>137</v>
      </c>
      <c r="H229" s="49" t="s">
        <v>137</v>
      </c>
      <c r="I229" s="36"/>
      <c r="J229" s="36"/>
      <c r="K229" s="36">
        <f t="shared" si="29"/>
        <v>0</v>
      </c>
      <c r="L229" s="102"/>
      <c r="M229" s="64"/>
      <c r="O229" s="32"/>
      <c r="P229" s="43"/>
      <c r="Q229" s="36" t="str">
        <f t="shared" si="30"/>
        <v>Samstag</v>
      </c>
      <c r="R229" s="36" t="s">
        <v>36</v>
      </c>
      <c r="S229" s="36"/>
      <c r="T229" s="36"/>
      <c r="U229" s="85">
        <f t="shared" si="31"/>
        <v>0</v>
      </c>
      <c r="W229" s="33"/>
      <c r="X229" s="43"/>
      <c r="Y229" s="36" t="str">
        <f t="shared" si="32"/>
        <v>Samstag</v>
      </c>
      <c r="Z229" s="49"/>
      <c r="AA229" s="63"/>
      <c r="AB229" s="49" t="s">
        <v>57</v>
      </c>
      <c r="AC229" s="49" t="s">
        <v>137</v>
      </c>
      <c r="AD229" s="49" t="s">
        <v>137</v>
      </c>
      <c r="AE229" s="36"/>
      <c r="AF229" s="36"/>
      <c r="AG229" s="49">
        <f t="shared" si="33"/>
        <v>0</v>
      </c>
      <c r="AH229" s="49"/>
      <c r="AI229" s="64"/>
    </row>
    <row r="230" spans="1:35" ht="15.75" x14ac:dyDescent="0.25">
      <c r="A230" s="32"/>
      <c r="B230" s="43"/>
      <c r="C230" s="36" t="str">
        <f t="shared" ref="C230:C293" si="34">TEXT(B230,"tttt")</f>
        <v>Samstag</v>
      </c>
      <c r="D230" s="83" t="s">
        <v>36</v>
      </c>
      <c r="E230" s="63"/>
      <c r="F230" s="63" t="s">
        <v>57</v>
      </c>
      <c r="G230" s="49" t="s">
        <v>137</v>
      </c>
      <c r="H230" s="49" t="s">
        <v>137</v>
      </c>
      <c r="I230" s="36"/>
      <c r="J230" s="36"/>
      <c r="K230" s="36">
        <f t="shared" ref="K230:K293" si="35">I230-J230</f>
        <v>0</v>
      </c>
      <c r="L230" s="102"/>
      <c r="M230" s="64"/>
      <c r="O230" s="32"/>
      <c r="P230" s="43"/>
      <c r="Q230" s="36" t="str">
        <f t="shared" si="30"/>
        <v>Samstag</v>
      </c>
      <c r="R230" s="36" t="s">
        <v>36</v>
      </c>
      <c r="S230" s="36"/>
      <c r="T230" s="36"/>
      <c r="U230" s="85">
        <f t="shared" si="31"/>
        <v>0</v>
      </c>
      <c r="W230" s="33"/>
      <c r="X230" s="43"/>
      <c r="Y230" s="36" t="str">
        <f t="shared" si="32"/>
        <v>Samstag</v>
      </c>
      <c r="Z230" s="49"/>
      <c r="AA230" s="63"/>
      <c r="AB230" s="49" t="s">
        <v>57</v>
      </c>
      <c r="AC230" s="49" t="s">
        <v>137</v>
      </c>
      <c r="AD230" s="49" t="s">
        <v>137</v>
      </c>
      <c r="AE230" s="36"/>
      <c r="AF230" s="36"/>
      <c r="AG230" s="49">
        <f t="shared" si="33"/>
        <v>0</v>
      </c>
      <c r="AH230" s="49"/>
      <c r="AI230" s="64"/>
    </row>
    <row r="231" spans="1:35" ht="15.75" x14ac:dyDescent="0.25">
      <c r="A231" s="32"/>
      <c r="B231" s="43"/>
      <c r="C231" s="36" t="str">
        <f t="shared" si="34"/>
        <v>Samstag</v>
      </c>
      <c r="D231" s="83" t="s">
        <v>36</v>
      </c>
      <c r="E231" s="63"/>
      <c r="F231" s="63" t="s">
        <v>57</v>
      </c>
      <c r="G231" s="49" t="s">
        <v>137</v>
      </c>
      <c r="H231" s="49" t="s">
        <v>137</v>
      </c>
      <c r="I231" s="36"/>
      <c r="J231" s="36"/>
      <c r="K231" s="36">
        <f t="shared" si="35"/>
        <v>0</v>
      </c>
      <c r="L231" s="102"/>
      <c r="M231" s="64"/>
      <c r="O231" s="32"/>
      <c r="P231" s="43"/>
      <c r="Q231" s="36" t="str">
        <f t="shared" si="30"/>
        <v>Samstag</v>
      </c>
      <c r="R231" s="36" t="s">
        <v>36</v>
      </c>
      <c r="S231" s="36"/>
      <c r="T231" s="36"/>
      <c r="U231" s="85">
        <f t="shared" si="31"/>
        <v>0</v>
      </c>
      <c r="W231" s="33"/>
      <c r="X231" s="43"/>
      <c r="Y231" s="36" t="str">
        <f t="shared" si="32"/>
        <v>Samstag</v>
      </c>
      <c r="Z231" s="49"/>
      <c r="AA231" s="63"/>
      <c r="AB231" s="49" t="s">
        <v>57</v>
      </c>
      <c r="AC231" s="49" t="s">
        <v>137</v>
      </c>
      <c r="AD231" s="49" t="s">
        <v>137</v>
      </c>
      <c r="AE231" s="36"/>
      <c r="AF231" s="36"/>
      <c r="AG231" s="49">
        <f t="shared" si="33"/>
        <v>0</v>
      </c>
      <c r="AH231" s="49"/>
      <c r="AI231" s="64"/>
    </row>
    <row r="232" spans="1:35" ht="15.75" x14ac:dyDescent="0.25">
      <c r="A232" s="32"/>
      <c r="B232" s="43"/>
      <c r="C232" s="36" t="str">
        <f t="shared" si="34"/>
        <v>Samstag</v>
      </c>
      <c r="D232" s="83" t="s">
        <v>36</v>
      </c>
      <c r="E232" s="63"/>
      <c r="F232" s="63" t="s">
        <v>57</v>
      </c>
      <c r="G232" s="49" t="s">
        <v>137</v>
      </c>
      <c r="H232" s="49" t="s">
        <v>137</v>
      </c>
      <c r="I232" s="36"/>
      <c r="J232" s="36"/>
      <c r="K232" s="36">
        <f t="shared" si="35"/>
        <v>0</v>
      </c>
      <c r="L232" s="102"/>
      <c r="M232" s="64"/>
      <c r="O232" s="32"/>
      <c r="P232" s="43"/>
      <c r="Q232" s="36" t="str">
        <f t="shared" si="30"/>
        <v>Samstag</v>
      </c>
      <c r="R232" s="36" t="s">
        <v>36</v>
      </c>
      <c r="S232" s="36"/>
      <c r="T232" s="36"/>
      <c r="U232" s="85">
        <f t="shared" si="31"/>
        <v>0</v>
      </c>
      <c r="W232" s="33"/>
      <c r="X232" s="43"/>
      <c r="Y232" s="36" t="str">
        <f t="shared" si="32"/>
        <v>Samstag</v>
      </c>
      <c r="Z232" s="49"/>
      <c r="AA232" s="63"/>
      <c r="AB232" s="49" t="s">
        <v>57</v>
      </c>
      <c r="AC232" s="49" t="s">
        <v>137</v>
      </c>
      <c r="AD232" s="49" t="s">
        <v>137</v>
      </c>
      <c r="AE232" s="36"/>
      <c r="AF232" s="36"/>
      <c r="AG232" s="49">
        <f t="shared" si="33"/>
        <v>0</v>
      </c>
      <c r="AH232" s="49"/>
      <c r="AI232" s="64"/>
    </row>
    <row r="233" spans="1:35" ht="15.75" x14ac:dyDescent="0.25">
      <c r="A233" s="32"/>
      <c r="B233" s="43"/>
      <c r="C233" s="36" t="str">
        <f t="shared" si="34"/>
        <v>Samstag</v>
      </c>
      <c r="D233" s="83" t="s">
        <v>36</v>
      </c>
      <c r="E233" s="63"/>
      <c r="F233" s="63" t="s">
        <v>57</v>
      </c>
      <c r="G233" s="49" t="s">
        <v>137</v>
      </c>
      <c r="H233" s="49" t="s">
        <v>137</v>
      </c>
      <c r="I233" s="36"/>
      <c r="J233" s="36"/>
      <c r="K233" s="36">
        <f t="shared" si="35"/>
        <v>0</v>
      </c>
      <c r="L233" s="102"/>
      <c r="M233" s="64"/>
      <c r="O233" s="32"/>
      <c r="P233" s="43"/>
      <c r="Q233" s="36" t="str">
        <f t="shared" si="30"/>
        <v>Samstag</v>
      </c>
      <c r="R233" s="36" t="s">
        <v>36</v>
      </c>
      <c r="S233" s="36"/>
      <c r="T233" s="36"/>
      <c r="U233" s="85">
        <f t="shared" si="31"/>
        <v>0</v>
      </c>
      <c r="W233" s="33"/>
      <c r="X233" s="43"/>
      <c r="Y233" s="36" t="str">
        <f t="shared" si="32"/>
        <v>Samstag</v>
      </c>
      <c r="Z233" s="49"/>
      <c r="AA233" s="63"/>
      <c r="AB233" s="49" t="s">
        <v>57</v>
      </c>
      <c r="AC233" s="49" t="s">
        <v>137</v>
      </c>
      <c r="AD233" s="49" t="s">
        <v>137</v>
      </c>
      <c r="AE233" s="36"/>
      <c r="AF233" s="36"/>
      <c r="AG233" s="49">
        <f t="shared" si="33"/>
        <v>0</v>
      </c>
      <c r="AH233" s="49"/>
      <c r="AI233" s="64"/>
    </row>
    <row r="234" spans="1:35" ht="15.75" x14ac:dyDescent="0.25">
      <c r="A234" s="32"/>
      <c r="B234" s="43"/>
      <c r="C234" s="36" t="str">
        <f t="shared" si="34"/>
        <v>Samstag</v>
      </c>
      <c r="D234" s="83" t="s">
        <v>36</v>
      </c>
      <c r="E234" s="63"/>
      <c r="F234" s="63" t="s">
        <v>57</v>
      </c>
      <c r="G234" s="49" t="s">
        <v>137</v>
      </c>
      <c r="H234" s="49" t="s">
        <v>137</v>
      </c>
      <c r="I234" s="36"/>
      <c r="J234" s="36"/>
      <c r="K234" s="36">
        <f t="shared" si="35"/>
        <v>0</v>
      </c>
      <c r="L234" s="102"/>
      <c r="M234" s="64"/>
      <c r="O234" s="32"/>
      <c r="P234" s="43"/>
      <c r="Q234" s="36" t="str">
        <f t="shared" si="30"/>
        <v>Samstag</v>
      </c>
      <c r="R234" s="36" t="s">
        <v>36</v>
      </c>
      <c r="S234" s="36"/>
      <c r="T234" s="36"/>
      <c r="U234" s="85">
        <f t="shared" si="31"/>
        <v>0</v>
      </c>
      <c r="W234" s="33"/>
      <c r="X234" s="43"/>
      <c r="Y234" s="36" t="str">
        <f t="shared" si="32"/>
        <v>Samstag</v>
      </c>
      <c r="Z234" s="49"/>
      <c r="AA234" s="63"/>
      <c r="AB234" s="49" t="s">
        <v>57</v>
      </c>
      <c r="AC234" s="49" t="s">
        <v>137</v>
      </c>
      <c r="AD234" s="49" t="s">
        <v>137</v>
      </c>
      <c r="AE234" s="36"/>
      <c r="AF234" s="36"/>
      <c r="AG234" s="49">
        <f t="shared" si="33"/>
        <v>0</v>
      </c>
      <c r="AH234" s="49"/>
      <c r="AI234" s="64"/>
    </row>
    <row r="235" spans="1:35" ht="15.75" x14ac:dyDescent="0.25">
      <c r="A235" s="32"/>
      <c r="B235" s="43"/>
      <c r="C235" s="36" t="str">
        <f t="shared" si="34"/>
        <v>Samstag</v>
      </c>
      <c r="D235" s="83" t="s">
        <v>36</v>
      </c>
      <c r="E235" s="63"/>
      <c r="F235" s="63" t="s">
        <v>57</v>
      </c>
      <c r="G235" s="49" t="s">
        <v>137</v>
      </c>
      <c r="H235" s="49" t="s">
        <v>137</v>
      </c>
      <c r="I235" s="36"/>
      <c r="J235" s="36"/>
      <c r="K235" s="36">
        <f t="shared" si="35"/>
        <v>0</v>
      </c>
      <c r="L235" s="102"/>
      <c r="M235" s="64"/>
      <c r="O235" s="32"/>
      <c r="P235" s="43"/>
      <c r="Q235" s="36" t="str">
        <f t="shared" si="30"/>
        <v>Samstag</v>
      </c>
      <c r="R235" s="36" t="s">
        <v>36</v>
      </c>
      <c r="S235" s="36"/>
      <c r="T235" s="36"/>
      <c r="U235" s="85">
        <f t="shared" si="31"/>
        <v>0</v>
      </c>
      <c r="W235" s="33"/>
      <c r="X235" s="43"/>
      <c r="Y235" s="36" t="str">
        <f t="shared" si="32"/>
        <v>Samstag</v>
      </c>
      <c r="Z235" s="49"/>
      <c r="AA235" s="63"/>
      <c r="AB235" s="49" t="s">
        <v>57</v>
      </c>
      <c r="AC235" s="49" t="s">
        <v>137</v>
      </c>
      <c r="AD235" s="49" t="s">
        <v>137</v>
      </c>
      <c r="AE235" s="36"/>
      <c r="AF235" s="36"/>
      <c r="AG235" s="49">
        <f t="shared" si="33"/>
        <v>0</v>
      </c>
      <c r="AH235" s="49"/>
      <c r="AI235" s="64"/>
    </row>
    <row r="236" spans="1:35" ht="15.75" x14ac:dyDescent="0.25">
      <c r="A236" s="32"/>
      <c r="B236" s="43"/>
      <c r="C236" s="36" t="str">
        <f t="shared" si="34"/>
        <v>Samstag</v>
      </c>
      <c r="D236" s="83" t="s">
        <v>36</v>
      </c>
      <c r="E236" s="63"/>
      <c r="F236" s="63" t="s">
        <v>57</v>
      </c>
      <c r="G236" s="49" t="s">
        <v>137</v>
      </c>
      <c r="H236" s="49" t="s">
        <v>137</v>
      </c>
      <c r="I236" s="36"/>
      <c r="J236" s="36"/>
      <c r="K236" s="36">
        <f t="shared" si="35"/>
        <v>0</v>
      </c>
      <c r="L236" s="102"/>
      <c r="M236" s="64"/>
      <c r="O236" s="32"/>
      <c r="P236" s="43"/>
      <c r="Q236" s="36" t="str">
        <f t="shared" si="30"/>
        <v>Samstag</v>
      </c>
      <c r="R236" s="36" t="s">
        <v>36</v>
      </c>
      <c r="S236" s="36"/>
      <c r="T236" s="36"/>
      <c r="U236" s="85">
        <f t="shared" si="31"/>
        <v>0</v>
      </c>
      <c r="W236" s="33"/>
      <c r="X236" s="43"/>
      <c r="Y236" s="36" t="str">
        <f t="shared" si="32"/>
        <v>Samstag</v>
      </c>
      <c r="Z236" s="49"/>
      <c r="AA236" s="63"/>
      <c r="AB236" s="49" t="s">
        <v>57</v>
      </c>
      <c r="AC236" s="49" t="s">
        <v>137</v>
      </c>
      <c r="AD236" s="49" t="s">
        <v>137</v>
      </c>
      <c r="AE236" s="36"/>
      <c r="AF236" s="36"/>
      <c r="AG236" s="49">
        <f t="shared" si="33"/>
        <v>0</v>
      </c>
      <c r="AH236" s="49"/>
      <c r="AI236" s="64"/>
    </row>
    <row r="237" spans="1:35" ht="15.75" x14ac:dyDescent="0.25">
      <c r="A237" s="32"/>
      <c r="B237" s="43"/>
      <c r="C237" s="36" t="str">
        <f t="shared" si="34"/>
        <v>Samstag</v>
      </c>
      <c r="D237" s="83" t="s">
        <v>36</v>
      </c>
      <c r="E237" s="63"/>
      <c r="F237" s="63" t="s">
        <v>57</v>
      </c>
      <c r="G237" s="49" t="s">
        <v>137</v>
      </c>
      <c r="H237" s="49" t="s">
        <v>137</v>
      </c>
      <c r="I237" s="36"/>
      <c r="J237" s="36"/>
      <c r="K237" s="36">
        <f t="shared" si="35"/>
        <v>0</v>
      </c>
      <c r="L237" s="102"/>
      <c r="M237" s="64"/>
      <c r="O237" s="32"/>
      <c r="P237" s="43"/>
      <c r="Q237" s="36" t="str">
        <f t="shared" si="30"/>
        <v>Samstag</v>
      </c>
      <c r="R237" s="36" t="s">
        <v>36</v>
      </c>
      <c r="S237" s="36"/>
      <c r="T237" s="36"/>
      <c r="U237" s="85">
        <f t="shared" si="31"/>
        <v>0</v>
      </c>
      <c r="W237" s="33"/>
      <c r="X237" s="43"/>
      <c r="Y237" s="36" t="str">
        <f t="shared" si="32"/>
        <v>Samstag</v>
      </c>
      <c r="Z237" s="49"/>
      <c r="AA237" s="63"/>
      <c r="AB237" s="49" t="s">
        <v>57</v>
      </c>
      <c r="AC237" s="49" t="s">
        <v>137</v>
      </c>
      <c r="AD237" s="49" t="s">
        <v>137</v>
      </c>
      <c r="AE237" s="36"/>
      <c r="AF237" s="36"/>
      <c r="AG237" s="49">
        <f t="shared" si="33"/>
        <v>0</v>
      </c>
      <c r="AH237" s="49"/>
      <c r="AI237" s="64"/>
    </row>
    <row r="238" spans="1:35" ht="15.75" x14ac:dyDescent="0.25">
      <c r="A238" s="32"/>
      <c r="B238" s="43"/>
      <c r="C238" s="36" t="str">
        <f t="shared" si="34"/>
        <v>Samstag</v>
      </c>
      <c r="D238" s="83" t="s">
        <v>36</v>
      </c>
      <c r="E238" s="63"/>
      <c r="F238" s="63" t="s">
        <v>57</v>
      </c>
      <c r="G238" s="49" t="s">
        <v>137</v>
      </c>
      <c r="H238" s="49" t="s">
        <v>137</v>
      </c>
      <c r="I238" s="36"/>
      <c r="J238" s="36"/>
      <c r="K238" s="36">
        <f t="shared" si="35"/>
        <v>0</v>
      </c>
      <c r="L238" s="102"/>
      <c r="M238" s="64"/>
      <c r="O238" s="32"/>
      <c r="P238" s="43"/>
      <c r="Q238" s="36" t="str">
        <f t="shared" si="30"/>
        <v>Samstag</v>
      </c>
      <c r="R238" s="36" t="s">
        <v>36</v>
      </c>
      <c r="S238" s="36"/>
      <c r="T238" s="36"/>
      <c r="U238" s="85">
        <f t="shared" si="31"/>
        <v>0</v>
      </c>
      <c r="W238" s="33"/>
      <c r="X238" s="43"/>
      <c r="Y238" s="36" t="str">
        <f t="shared" si="32"/>
        <v>Samstag</v>
      </c>
      <c r="Z238" s="49"/>
      <c r="AA238" s="63"/>
      <c r="AB238" s="49" t="s">
        <v>57</v>
      </c>
      <c r="AC238" s="49" t="s">
        <v>137</v>
      </c>
      <c r="AD238" s="49" t="s">
        <v>137</v>
      </c>
      <c r="AE238" s="36"/>
      <c r="AF238" s="36"/>
      <c r="AG238" s="49">
        <f t="shared" si="33"/>
        <v>0</v>
      </c>
      <c r="AH238" s="49"/>
      <c r="AI238" s="64"/>
    </row>
    <row r="239" spans="1:35" ht="15.75" x14ac:dyDescent="0.25">
      <c r="A239" s="32"/>
      <c r="B239" s="43"/>
      <c r="C239" s="36" t="str">
        <f t="shared" si="34"/>
        <v>Samstag</v>
      </c>
      <c r="D239" s="83" t="s">
        <v>36</v>
      </c>
      <c r="E239" s="63"/>
      <c r="F239" s="63" t="s">
        <v>57</v>
      </c>
      <c r="G239" s="49" t="s">
        <v>137</v>
      </c>
      <c r="H239" s="49" t="s">
        <v>137</v>
      </c>
      <c r="I239" s="36"/>
      <c r="J239" s="36"/>
      <c r="K239" s="36">
        <f t="shared" si="35"/>
        <v>0</v>
      </c>
      <c r="L239" s="102"/>
      <c r="M239" s="64"/>
      <c r="O239" s="32"/>
      <c r="P239" s="43"/>
      <c r="Q239" s="36" t="str">
        <f t="shared" si="30"/>
        <v>Samstag</v>
      </c>
      <c r="R239" s="36" t="s">
        <v>36</v>
      </c>
      <c r="S239" s="36"/>
      <c r="T239" s="36"/>
      <c r="U239" s="85">
        <f t="shared" si="31"/>
        <v>0</v>
      </c>
      <c r="W239" s="33"/>
      <c r="X239" s="43"/>
      <c r="Y239" s="36" t="str">
        <f t="shared" si="32"/>
        <v>Samstag</v>
      </c>
      <c r="Z239" s="49"/>
      <c r="AA239" s="63"/>
      <c r="AB239" s="49" t="s">
        <v>57</v>
      </c>
      <c r="AC239" s="49" t="s">
        <v>137</v>
      </c>
      <c r="AD239" s="49" t="s">
        <v>137</v>
      </c>
      <c r="AE239" s="36"/>
      <c r="AF239" s="36"/>
      <c r="AG239" s="49">
        <f t="shared" si="33"/>
        <v>0</v>
      </c>
      <c r="AH239" s="49"/>
      <c r="AI239" s="64"/>
    </row>
    <row r="240" spans="1:35" ht="15.75" x14ac:dyDescent="0.25">
      <c r="A240" s="32"/>
      <c r="B240" s="43"/>
      <c r="C240" s="36" t="str">
        <f t="shared" si="34"/>
        <v>Samstag</v>
      </c>
      <c r="D240" s="83" t="s">
        <v>36</v>
      </c>
      <c r="E240" s="63"/>
      <c r="F240" s="63" t="s">
        <v>57</v>
      </c>
      <c r="G240" s="49" t="s">
        <v>137</v>
      </c>
      <c r="H240" s="49" t="s">
        <v>137</v>
      </c>
      <c r="I240" s="36"/>
      <c r="J240" s="36"/>
      <c r="K240" s="36">
        <f t="shared" si="35"/>
        <v>0</v>
      </c>
      <c r="L240" s="102"/>
      <c r="M240" s="64"/>
      <c r="O240" s="32"/>
      <c r="P240" s="43"/>
      <c r="Q240" s="36" t="str">
        <f t="shared" si="30"/>
        <v>Samstag</v>
      </c>
      <c r="R240" s="36" t="s">
        <v>36</v>
      </c>
      <c r="S240" s="36"/>
      <c r="T240" s="36"/>
      <c r="U240" s="85">
        <f t="shared" si="31"/>
        <v>0</v>
      </c>
      <c r="W240" s="33"/>
      <c r="X240" s="43"/>
      <c r="Y240" s="36" t="str">
        <f t="shared" si="32"/>
        <v>Samstag</v>
      </c>
      <c r="Z240" s="49"/>
      <c r="AA240" s="63"/>
      <c r="AB240" s="49" t="s">
        <v>57</v>
      </c>
      <c r="AC240" s="49" t="s">
        <v>137</v>
      </c>
      <c r="AD240" s="49" t="s">
        <v>137</v>
      </c>
      <c r="AE240" s="36"/>
      <c r="AF240" s="36"/>
      <c r="AG240" s="49">
        <f t="shared" si="33"/>
        <v>0</v>
      </c>
      <c r="AH240" s="49"/>
      <c r="AI240" s="64"/>
    </row>
    <row r="241" spans="1:35" ht="15.75" x14ac:dyDescent="0.25">
      <c r="A241" s="32"/>
      <c r="B241" s="43"/>
      <c r="C241" s="36" t="str">
        <f t="shared" si="34"/>
        <v>Samstag</v>
      </c>
      <c r="D241" s="83" t="s">
        <v>36</v>
      </c>
      <c r="E241" s="63"/>
      <c r="F241" s="63" t="s">
        <v>57</v>
      </c>
      <c r="G241" s="49" t="s">
        <v>137</v>
      </c>
      <c r="H241" s="49" t="s">
        <v>137</v>
      </c>
      <c r="I241" s="36"/>
      <c r="J241" s="36"/>
      <c r="K241" s="36">
        <f t="shared" si="35"/>
        <v>0</v>
      </c>
      <c r="L241" s="102"/>
      <c r="M241" s="64"/>
      <c r="O241" s="32"/>
      <c r="P241" s="43"/>
      <c r="Q241" s="36" t="str">
        <f t="shared" si="30"/>
        <v>Samstag</v>
      </c>
      <c r="R241" s="36" t="s">
        <v>36</v>
      </c>
      <c r="S241" s="36"/>
      <c r="T241" s="36"/>
      <c r="U241" s="85">
        <f t="shared" si="31"/>
        <v>0</v>
      </c>
      <c r="W241" s="33"/>
      <c r="X241" s="43"/>
      <c r="Y241" s="36" t="str">
        <f t="shared" si="32"/>
        <v>Samstag</v>
      </c>
      <c r="Z241" s="49"/>
      <c r="AA241" s="63"/>
      <c r="AB241" s="49" t="s">
        <v>57</v>
      </c>
      <c r="AC241" s="49" t="s">
        <v>137</v>
      </c>
      <c r="AD241" s="49" t="s">
        <v>137</v>
      </c>
      <c r="AE241" s="36"/>
      <c r="AF241" s="36"/>
      <c r="AG241" s="49">
        <f t="shared" si="33"/>
        <v>0</v>
      </c>
      <c r="AH241" s="49"/>
      <c r="AI241" s="64"/>
    </row>
    <row r="242" spans="1:35" ht="15.75" x14ac:dyDescent="0.25">
      <c r="A242" s="32"/>
      <c r="B242" s="43"/>
      <c r="C242" s="36" t="str">
        <f t="shared" si="34"/>
        <v>Samstag</v>
      </c>
      <c r="D242" s="83" t="s">
        <v>36</v>
      </c>
      <c r="E242" s="63"/>
      <c r="F242" s="63" t="s">
        <v>57</v>
      </c>
      <c r="G242" s="49" t="s">
        <v>137</v>
      </c>
      <c r="H242" s="49" t="s">
        <v>137</v>
      </c>
      <c r="I242" s="36"/>
      <c r="J242" s="36"/>
      <c r="K242" s="36">
        <f t="shared" si="35"/>
        <v>0</v>
      </c>
      <c r="L242" s="102"/>
      <c r="M242" s="64"/>
      <c r="O242" s="32"/>
      <c r="P242" s="43"/>
      <c r="Q242" s="36" t="str">
        <f t="shared" si="30"/>
        <v>Samstag</v>
      </c>
      <c r="R242" s="36" t="s">
        <v>36</v>
      </c>
      <c r="S242" s="36"/>
      <c r="T242" s="36"/>
      <c r="U242" s="85">
        <f t="shared" si="31"/>
        <v>0</v>
      </c>
      <c r="W242" s="33"/>
      <c r="X242" s="43"/>
      <c r="Y242" s="36" t="str">
        <f t="shared" si="32"/>
        <v>Samstag</v>
      </c>
      <c r="Z242" s="49"/>
      <c r="AA242" s="63"/>
      <c r="AB242" s="49" t="s">
        <v>57</v>
      </c>
      <c r="AC242" s="49" t="s">
        <v>137</v>
      </c>
      <c r="AD242" s="49" t="s">
        <v>137</v>
      </c>
      <c r="AE242" s="36"/>
      <c r="AF242" s="36"/>
      <c r="AG242" s="49">
        <f t="shared" si="33"/>
        <v>0</v>
      </c>
      <c r="AH242" s="49"/>
      <c r="AI242" s="64"/>
    </row>
    <row r="243" spans="1:35" ht="15.75" x14ac:dyDescent="0.25">
      <c r="A243" s="32"/>
      <c r="B243" s="43"/>
      <c r="C243" s="36" t="str">
        <f t="shared" si="34"/>
        <v>Samstag</v>
      </c>
      <c r="D243" s="83" t="s">
        <v>36</v>
      </c>
      <c r="E243" s="63"/>
      <c r="F243" s="63" t="s">
        <v>57</v>
      </c>
      <c r="G243" s="49" t="s">
        <v>137</v>
      </c>
      <c r="H243" s="49" t="s">
        <v>137</v>
      </c>
      <c r="I243" s="36"/>
      <c r="J243" s="36"/>
      <c r="K243" s="36">
        <f t="shared" si="35"/>
        <v>0</v>
      </c>
      <c r="L243" s="102"/>
      <c r="M243" s="64"/>
      <c r="O243" s="32"/>
      <c r="P243" s="43"/>
      <c r="Q243" s="36" t="str">
        <f t="shared" si="30"/>
        <v>Samstag</v>
      </c>
      <c r="R243" s="36" t="s">
        <v>36</v>
      </c>
      <c r="S243" s="36"/>
      <c r="T243" s="36"/>
      <c r="U243" s="85">
        <f t="shared" si="31"/>
        <v>0</v>
      </c>
      <c r="W243" s="33"/>
      <c r="X243" s="43"/>
      <c r="Y243" s="36" t="str">
        <f t="shared" si="32"/>
        <v>Samstag</v>
      </c>
      <c r="Z243" s="49"/>
      <c r="AA243" s="63"/>
      <c r="AB243" s="49" t="s">
        <v>57</v>
      </c>
      <c r="AC243" s="49" t="s">
        <v>137</v>
      </c>
      <c r="AD243" s="49" t="s">
        <v>137</v>
      </c>
      <c r="AE243" s="36"/>
      <c r="AF243" s="36"/>
      <c r="AG243" s="49">
        <f t="shared" si="33"/>
        <v>0</v>
      </c>
      <c r="AH243" s="49"/>
      <c r="AI243" s="64"/>
    </row>
    <row r="244" spans="1:35" ht="15.75" x14ac:dyDescent="0.25">
      <c r="A244" s="32"/>
      <c r="B244" s="43"/>
      <c r="C244" s="36" t="str">
        <f t="shared" si="34"/>
        <v>Samstag</v>
      </c>
      <c r="D244" s="83" t="s">
        <v>36</v>
      </c>
      <c r="E244" s="63"/>
      <c r="F244" s="63" t="s">
        <v>57</v>
      </c>
      <c r="G244" s="49" t="s">
        <v>137</v>
      </c>
      <c r="H244" s="49" t="s">
        <v>137</v>
      </c>
      <c r="I244" s="36"/>
      <c r="J244" s="36"/>
      <c r="K244" s="36">
        <f t="shared" si="35"/>
        <v>0</v>
      </c>
      <c r="L244" s="102"/>
      <c r="M244" s="64"/>
      <c r="O244" s="32"/>
      <c r="P244" s="43"/>
      <c r="Q244" s="36" t="str">
        <f t="shared" si="30"/>
        <v>Samstag</v>
      </c>
      <c r="R244" s="36" t="s">
        <v>36</v>
      </c>
      <c r="S244" s="36"/>
      <c r="T244" s="36"/>
      <c r="U244" s="85">
        <f t="shared" si="31"/>
        <v>0</v>
      </c>
      <c r="W244" s="33"/>
      <c r="X244" s="43"/>
      <c r="Y244" s="36" t="str">
        <f t="shared" si="32"/>
        <v>Samstag</v>
      </c>
      <c r="Z244" s="49"/>
      <c r="AA244" s="63"/>
      <c r="AB244" s="49" t="s">
        <v>57</v>
      </c>
      <c r="AC244" s="49" t="s">
        <v>137</v>
      </c>
      <c r="AD244" s="49" t="s">
        <v>137</v>
      </c>
      <c r="AE244" s="36"/>
      <c r="AF244" s="36"/>
      <c r="AG244" s="49">
        <f t="shared" si="33"/>
        <v>0</v>
      </c>
      <c r="AH244" s="49"/>
      <c r="AI244" s="64"/>
    </row>
    <row r="245" spans="1:35" ht="15.75" x14ac:dyDescent="0.25">
      <c r="A245" s="32"/>
      <c r="B245" s="43"/>
      <c r="C245" s="36" t="str">
        <f t="shared" si="34"/>
        <v>Samstag</v>
      </c>
      <c r="D245" s="83" t="s">
        <v>36</v>
      </c>
      <c r="E245" s="63"/>
      <c r="F245" s="63" t="s">
        <v>57</v>
      </c>
      <c r="G245" s="49" t="s">
        <v>137</v>
      </c>
      <c r="H245" s="49" t="s">
        <v>137</v>
      </c>
      <c r="I245" s="36"/>
      <c r="J245" s="36"/>
      <c r="K245" s="36">
        <f t="shared" si="35"/>
        <v>0</v>
      </c>
      <c r="L245" s="102"/>
      <c r="M245" s="64"/>
      <c r="O245" s="32"/>
      <c r="P245" s="43"/>
      <c r="Q245" s="36" t="str">
        <f t="shared" si="30"/>
        <v>Samstag</v>
      </c>
      <c r="R245" s="36" t="s">
        <v>36</v>
      </c>
      <c r="S245" s="36"/>
      <c r="T245" s="36"/>
      <c r="U245" s="85">
        <f t="shared" si="31"/>
        <v>0</v>
      </c>
      <c r="W245" s="33"/>
      <c r="X245" s="43"/>
      <c r="Y245" s="36" t="str">
        <f t="shared" si="32"/>
        <v>Samstag</v>
      </c>
      <c r="Z245" s="49"/>
      <c r="AA245" s="63"/>
      <c r="AB245" s="49" t="s">
        <v>57</v>
      </c>
      <c r="AC245" s="49" t="s">
        <v>137</v>
      </c>
      <c r="AD245" s="49" t="s">
        <v>137</v>
      </c>
      <c r="AE245" s="36"/>
      <c r="AF245" s="36"/>
      <c r="AG245" s="49">
        <f t="shared" si="33"/>
        <v>0</v>
      </c>
      <c r="AH245" s="49"/>
      <c r="AI245" s="64"/>
    </row>
    <row r="246" spans="1:35" ht="15.75" x14ac:dyDescent="0.25">
      <c r="A246" s="32"/>
      <c r="B246" s="43"/>
      <c r="C246" s="36" t="str">
        <f t="shared" si="34"/>
        <v>Samstag</v>
      </c>
      <c r="D246" s="83" t="s">
        <v>36</v>
      </c>
      <c r="E246" s="63"/>
      <c r="F246" s="63" t="s">
        <v>57</v>
      </c>
      <c r="G246" s="49" t="s">
        <v>137</v>
      </c>
      <c r="H246" s="49" t="s">
        <v>137</v>
      </c>
      <c r="I246" s="36"/>
      <c r="J246" s="36"/>
      <c r="K246" s="36">
        <f t="shared" si="35"/>
        <v>0</v>
      </c>
      <c r="L246" s="102"/>
      <c r="M246" s="64"/>
      <c r="O246" s="32"/>
      <c r="P246" s="43"/>
      <c r="Q246" s="36" t="str">
        <f t="shared" si="30"/>
        <v>Samstag</v>
      </c>
      <c r="R246" s="36" t="s">
        <v>36</v>
      </c>
      <c r="S246" s="36"/>
      <c r="T246" s="36"/>
      <c r="U246" s="85">
        <f t="shared" si="31"/>
        <v>0</v>
      </c>
      <c r="W246" s="33"/>
      <c r="X246" s="43"/>
      <c r="Y246" s="36" t="str">
        <f t="shared" si="32"/>
        <v>Samstag</v>
      </c>
      <c r="Z246" s="49"/>
      <c r="AA246" s="63"/>
      <c r="AB246" s="49" t="s">
        <v>57</v>
      </c>
      <c r="AC246" s="49" t="s">
        <v>137</v>
      </c>
      <c r="AD246" s="49" t="s">
        <v>137</v>
      </c>
      <c r="AE246" s="36"/>
      <c r="AF246" s="36"/>
      <c r="AG246" s="49">
        <f t="shared" si="33"/>
        <v>0</v>
      </c>
      <c r="AH246" s="49"/>
      <c r="AI246" s="64"/>
    </row>
    <row r="247" spans="1:35" ht="15.75" x14ac:dyDescent="0.25">
      <c r="A247" s="32"/>
      <c r="B247" s="43"/>
      <c r="C247" s="36" t="str">
        <f t="shared" si="34"/>
        <v>Samstag</v>
      </c>
      <c r="D247" s="83" t="s">
        <v>36</v>
      </c>
      <c r="E247" s="63"/>
      <c r="F247" s="63" t="s">
        <v>57</v>
      </c>
      <c r="G247" s="49" t="s">
        <v>137</v>
      </c>
      <c r="H247" s="49" t="s">
        <v>137</v>
      </c>
      <c r="I247" s="36"/>
      <c r="J247" s="36"/>
      <c r="K247" s="36">
        <f t="shared" si="35"/>
        <v>0</v>
      </c>
      <c r="L247" s="102"/>
      <c r="M247" s="64"/>
      <c r="O247" s="32"/>
      <c r="P247" s="43"/>
      <c r="Q247" s="36" t="str">
        <f t="shared" si="30"/>
        <v>Samstag</v>
      </c>
      <c r="R247" s="36" t="s">
        <v>36</v>
      </c>
      <c r="S247" s="36"/>
      <c r="T247" s="36"/>
      <c r="U247" s="85">
        <f t="shared" si="31"/>
        <v>0</v>
      </c>
      <c r="W247" s="33"/>
      <c r="X247" s="43"/>
      <c r="Y247" s="36" t="str">
        <f t="shared" si="32"/>
        <v>Samstag</v>
      </c>
      <c r="Z247" s="49"/>
      <c r="AA247" s="63"/>
      <c r="AB247" s="49" t="s">
        <v>57</v>
      </c>
      <c r="AC247" s="49" t="s">
        <v>137</v>
      </c>
      <c r="AD247" s="49" t="s">
        <v>137</v>
      </c>
      <c r="AE247" s="36"/>
      <c r="AF247" s="36"/>
      <c r="AG247" s="49">
        <f t="shared" si="33"/>
        <v>0</v>
      </c>
      <c r="AH247" s="49"/>
      <c r="AI247" s="64"/>
    </row>
    <row r="248" spans="1:35" ht="15.75" x14ac:dyDescent="0.25">
      <c r="A248" s="32"/>
      <c r="B248" s="43"/>
      <c r="C248" s="36" t="str">
        <f t="shared" si="34"/>
        <v>Samstag</v>
      </c>
      <c r="D248" s="83" t="s">
        <v>36</v>
      </c>
      <c r="E248" s="63"/>
      <c r="F248" s="63" t="s">
        <v>57</v>
      </c>
      <c r="G248" s="49" t="s">
        <v>137</v>
      </c>
      <c r="H248" s="49" t="s">
        <v>137</v>
      </c>
      <c r="I248" s="36"/>
      <c r="J248" s="36"/>
      <c r="K248" s="36">
        <f t="shared" si="35"/>
        <v>0</v>
      </c>
      <c r="L248" s="102"/>
      <c r="M248" s="64"/>
      <c r="O248" s="32"/>
      <c r="P248" s="43"/>
      <c r="Q248" s="36" t="str">
        <f t="shared" si="30"/>
        <v>Samstag</v>
      </c>
      <c r="R248" s="36" t="s">
        <v>36</v>
      </c>
      <c r="S248" s="36"/>
      <c r="T248" s="36"/>
      <c r="U248" s="85">
        <f t="shared" si="31"/>
        <v>0</v>
      </c>
      <c r="W248" s="33"/>
      <c r="X248" s="43"/>
      <c r="Y248" s="36" t="str">
        <f t="shared" si="32"/>
        <v>Samstag</v>
      </c>
      <c r="Z248" s="49"/>
      <c r="AA248" s="63"/>
      <c r="AB248" s="49" t="s">
        <v>57</v>
      </c>
      <c r="AC248" s="49" t="s">
        <v>137</v>
      </c>
      <c r="AD248" s="49" t="s">
        <v>137</v>
      </c>
      <c r="AE248" s="36"/>
      <c r="AF248" s="36"/>
      <c r="AG248" s="49">
        <f t="shared" si="33"/>
        <v>0</v>
      </c>
      <c r="AH248" s="49"/>
      <c r="AI248" s="64"/>
    </row>
    <row r="249" spans="1:35" ht="15.75" x14ac:dyDescent="0.25">
      <c r="A249" s="32"/>
      <c r="B249" s="43"/>
      <c r="C249" s="36" t="str">
        <f t="shared" si="34"/>
        <v>Samstag</v>
      </c>
      <c r="D249" s="83" t="s">
        <v>36</v>
      </c>
      <c r="E249" s="63"/>
      <c r="F249" s="63" t="s">
        <v>57</v>
      </c>
      <c r="G249" s="49" t="s">
        <v>137</v>
      </c>
      <c r="H249" s="49" t="s">
        <v>137</v>
      </c>
      <c r="I249" s="36"/>
      <c r="J249" s="36"/>
      <c r="K249" s="36">
        <f t="shared" si="35"/>
        <v>0</v>
      </c>
      <c r="L249" s="102"/>
      <c r="M249" s="64"/>
      <c r="O249" s="32"/>
      <c r="P249" s="43"/>
      <c r="Q249" s="36" t="str">
        <f t="shared" si="30"/>
        <v>Samstag</v>
      </c>
      <c r="R249" s="36" t="s">
        <v>36</v>
      </c>
      <c r="S249" s="36"/>
      <c r="T249" s="36"/>
      <c r="U249" s="85">
        <f t="shared" si="31"/>
        <v>0</v>
      </c>
      <c r="W249" s="33"/>
      <c r="X249" s="43"/>
      <c r="Y249" s="36" t="str">
        <f t="shared" si="32"/>
        <v>Samstag</v>
      </c>
      <c r="Z249" s="49"/>
      <c r="AA249" s="63"/>
      <c r="AB249" s="49" t="s">
        <v>57</v>
      </c>
      <c r="AC249" s="49" t="s">
        <v>137</v>
      </c>
      <c r="AD249" s="49" t="s">
        <v>137</v>
      </c>
      <c r="AE249" s="36"/>
      <c r="AF249" s="36"/>
      <c r="AG249" s="49">
        <f t="shared" si="33"/>
        <v>0</v>
      </c>
      <c r="AH249" s="49"/>
      <c r="AI249" s="64"/>
    </row>
    <row r="250" spans="1:35" ht="15.75" x14ac:dyDescent="0.25">
      <c r="A250" s="32"/>
      <c r="B250" s="43"/>
      <c r="C250" s="36" t="str">
        <f t="shared" si="34"/>
        <v>Samstag</v>
      </c>
      <c r="D250" s="83" t="s">
        <v>36</v>
      </c>
      <c r="E250" s="63"/>
      <c r="F250" s="63" t="s">
        <v>57</v>
      </c>
      <c r="G250" s="49" t="s">
        <v>137</v>
      </c>
      <c r="H250" s="49" t="s">
        <v>137</v>
      </c>
      <c r="I250" s="36"/>
      <c r="J250" s="36"/>
      <c r="K250" s="36">
        <f t="shared" si="35"/>
        <v>0</v>
      </c>
      <c r="L250" s="102"/>
      <c r="M250" s="64"/>
      <c r="O250" s="32"/>
      <c r="P250" s="43"/>
      <c r="Q250" s="36" t="str">
        <f t="shared" si="30"/>
        <v>Samstag</v>
      </c>
      <c r="R250" s="36" t="s">
        <v>36</v>
      </c>
      <c r="S250" s="36"/>
      <c r="T250" s="36"/>
      <c r="U250" s="85">
        <f t="shared" si="31"/>
        <v>0</v>
      </c>
      <c r="W250" s="33"/>
      <c r="X250" s="43"/>
      <c r="Y250" s="36" t="str">
        <f t="shared" si="32"/>
        <v>Samstag</v>
      </c>
      <c r="Z250" s="49"/>
      <c r="AA250" s="63"/>
      <c r="AB250" s="49" t="s">
        <v>57</v>
      </c>
      <c r="AC250" s="49" t="s">
        <v>137</v>
      </c>
      <c r="AD250" s="49" t="s">
        <v>137</v>
      </c>
      <c r="AE250" s="36"/>
      <c r="AF250" s="36"/>
      <c r="AG250" s="49">
        <f t="shared" si="33"/>
        <v>0</v>
      </c>
      <c r="AH250" s="49"/>
      <c r="AI250" s="64"/>
    </row>
    <row r="251" spans="1:35" ht="15.75" x14ac:dyDescent="0.25">
      <c r="A251" s="32"/>
      <c r="B251" s="43"/>
      <c r="C251" s="36" t="str">
        <f t="shared" si="34"/>
        <v>Samstag</v>
      </c>
      <c r="D251" s="83" t="s">
        <v>36</v>
      </c>
      <c r="E251" s="63"/>
      <c r="F251" s="63" t="s">
        <v>57</v>
      </c>
      <c r="G251" s="49" t="s">
        <v>137</v>
      </c>
      <c r="H251" s="49" t="s">
        <v>137</v>
      </c>
      <c r="I251" s="36"/>
      <c r="J251" s="36"/>
      <c r="K251" s="36">
        <f t="shared" si="35"/>
        <v>0</v>
      </c>
      <c r="L251" s="102"/>
      <c r="M251" s="64"/>
      <c r="O251" s="32"/>
      <c r="P251" s="43"/>
      <c r="Q251" s="36" t="str">
        <f t="shared" si="30"/>
        <v>Samstag</v>
      </c>
      <c r="R251" s="36" t="s">
        <v>36</v>
      </c>
      <c r="S251" s="36"/>
      <c r="T251" s="36"/>
      <c r="U251" s="85">
        <f t="shared" si="31"/>
        <v>0</v>
      </c>
      <c r="W251" s="33"/>
      <c r="X251" s="43"/>
      <c r="Y251" s="36" t="str">
        <f t="shared" si="32"/>
        <v>Samstag</v>
      </c>
      <c r="Z251" s="49"/>
      <c r="AA251" s="63"/>
      <c r="AB251" s="49" t="s">
        <v>57</v>
      </c>
      <c r="AC251" s="49" t="s">
        <v>137</v>
      </c>
      <c r="AD251" s="49" t="s">
        <v>137</v>
      </c>
      <c r="AE251" s="36"/>
      <c r="AF251" s="36"/>
      <c r="AG251" s="49">
        <f t="shared" si="33"/>
        <v>0</v>
      </c>
      <c r="AH251" s="49"/>
      <c r="AI251" s="64"/>
    </row>
    <row r="252" spans="1:35" ht="15.75" x14ac:dyDescent="0.25">
      <c r="A252" s="32"/>
      <c r="B252" s="43"/>
      <c r="C252" s="36" t="str">
        <f t="shared" si="34"/>
        <v>Samstag</v>
      </c>
      <c r="D252" s="83" t="s">
        <v>36</v>
      </c>
      <c r="E252" s="63"/>
      <c r="F252" s="63" t="s">
        <v>57</v>
      </c>
      <c r="G252" s="49" t="s">
        <v>137</v>
      </c>
      <c r="H252" s="49" t="s">
        <v>137</v>
      </c>
      <c r="I252" s="36"/>
      <c r="J252" s="36"/>
      <c r="K252" s="36">
        <f t="shared" si="35"/>
        <v>0</v>
      </c>
      <c r="L252" s="102"/>
      <c r="M252" s="64"/>
      <c r="O252" s="32"/>
      <c r="P252" s="43"/>
      <c r="Q252" s="36" t="str">
        <f t="shared" si="30"/>
        <v>Samstag</v>
      </c>
      <c r="R252" s="36" t="s">
        <v>36</v>
      </c>
      <c r="S252" s="36"/>
      <c r="T252" s="36"/>
      <c r="U252" s="85">
        <f t="shared" si="31"/>
        <v>0</v>
      </c>
      <c r="W252" s="33"/>
      <c r="X252" s="43"/>
      <c r="Y252" s="36" t="str">
        <f t="shared" si="32"/>
        <v>Samstag</v>
      </c>
      <c r="Z252" s="49"/>
      <c r="AA252" s="63"/>
      <c r="AB252" s="49" t="s">
        <v>57</v>
      </c>
      <c r="AC252" s="49" t="s">
        <v>137</v>
      </c>
      <c r="AD252" s="49" t="s">
        <v>137</v>
      </c>
      <c r="AE252" s="36"/>
      <c r="AF252" s="36"/>
      <c r="AG252" s="49">
        <f t="shared" si="33"/>
        <v>0</v>
      </c>
      <c r="AH252" s="49"/>
      <c r="AI252" s="64"/>
    </row>
    <row r="253" spans="1:35" ht="15.75" x14ac:dyDescent="0.25">
      <c r="A253" s="32"/>
      <c r="B253" s="43"/>
      <c r="C253" s="36" t="str">
        <f t="shared" si="34"/>
        <v>Samstag</v>
      </c>
      <c r="D253" s="83" t="s">
        <v>36</v>
      </c>
      <c r="E253" s="63"/>
      <c r="F253" s="63" t="s">
        <v>57</v>
      </c>
      <c r="G253" s="49" t="s">
        <v>137</v>
      </c>
      <c r="H253" s="49" t="s">
        <v>137</v>
      </c>
      <c r="I253" s="36"/>
      <c r="J253" s="36"/>
      <c r="K253" s="36">
        <f t="shared" si="35"/>
        <v>0</v>
      </c>
      <c r="L253" s="102"/>
      <c r="M253" s="64"/>
      <c r="O253" s="32"/>
      <c r="P253" s="43"/>
      <c r="Q253" s="36" t="str">
        <f t="shared" si="30"/>
        <v>Samstag</v>
      </c>
      <c r="R253" s="36" t="s">
        <v>36</v>
      </c>
      <c r="S253" s="36"/>
      <c r="T253" s="36"/>
      <c r="U253" s="85">
        <f t="shared" si="31"/>
        <v>0</v>
      </c>
      <c r="W253" s="33"/>
      <c r="X253" s="43"/>
      <c r="Y253" s="36" t="str">
        <f t="shared" si="32"/>
        <v>Samstag</v>
      </c>
      <c r="Z253" s="49"/>
      <c r="AA253" s="63"/>
      <c r="AB253" s="49" t="s">
        <v>57</v>
      </c>
      <c r="AC253" s="49" t="s">
        <v>137</v>
      </c>
      <c r="AD253" s="49" t="s">
        <v>137</v>
      </c>
      <c r="AE253" s="36"/>
      <c r="AF253" s="36"/>
      <c r="AG253" s="49">
        <f t="shared" si="33"/>
        <v>0</v>
      </c>
      <c r="AH253" s="49"/>
      <c r="AI253" s="64"/>
    </row>
    <row r="254" spans="1:35" ht="15.75" x14ac:dyDescent="0.25">
      <c r="A254" s="32"/>
      <c r="B254" s="43"/>
      <c r="C254" s="36" t="str">
        <f t="shared" si="34"/>
        <v>Samstag</v>
      </c>
      <c r="D254" s="83" t="s">
        <v>36</v>
      </c>
      <c r="E254" s="63"/>
      <c r="F254" s="63" t="s">
        <v>57</v>
      </c>
      <c r="G254" s="49" t="s">
        <v>137</v>
      </c>
      <c r="H254" s="49" t="s">
        <v>137</v>
      </c>
      <c r="I254" s="36"/>
      <c r="J254" s="36"/>
      <c r="K254" s="36">
        <f t="shared" si="35"/>
        <v>0</v>
      </c>
      <c r="L254" s="102"/>
      <c r="M254" s="64"/>
      <c r="O254" s="32"/>
      <c r="P254" s="43"/>
      <c r="Q254" s="36" t="str">
        <f t="shared" si="30"/>
        <v>Samstag</v>
      </c>
      <c r="R254" s="36" t="s">
        <v>36</v>
      </c>
      <c r="S254" s="36"/>
      <c r="T254" s="36"/>
      <c r="U254" s="85">
        <f t="shared" si="31"/>
        <v>0</v>
      </c>
      <c r="W254" s="33"/>
      <c r="X254" s="43"/>
      <c r="Y254" s="36" t="str">
        <f t="shared" si="32"/>
        <v>Samstag</v>
      </c>
      <c r="Z254" s="49"/>
      <c r="AA254" s="63"/>
      <c r="AB254" s="49" t="s">
        <v>57</v>
      </c>
      <c r="AC254" s="49" t="s">
        <v>137</v>
      </c>
      <c r="AD254" s="49" t="s">
        <v>137</v>
      </c>
      <c r="AE254" s="36"/>
      <c r="AF254" s="36"/>
      <c r="AG254" s="49">
        <f t="shared" si="33"/>
        <v>0</v>
      </c>
      <c r="AH254" s="49"/>
      <c r="AI254" s="64"/>
    </row>
    <row r="255" spans="1:35" ht="15.75" x14ac:dyDescent="0.25">
      <c r="A255" s="32"/>
      <c r="B255" s="43"/>
      <c r="C255" s="36" t="str">
        <f t="shared" si="34"/>
        <v>Samstag</v>
      </c>
      <c r="D255" s="83" t="s">
        <v>36</v>
      </c>
      <c r="E255" s="63"/>
      <c r="F255" s="63" t="s">
        <v>57</v>
      </c>
      <c r="G255" s="49" t="s">
        <v>137</v>
      </c>
      <c r="H255" s="49" t="s">
        <v>137</v>
      </c>
      <c r="I255" s="36"/>
      <c r="J255" s="36"/>
      <c r="K255" s="36">
        <f t="shared" si="35"/>
        <v>0</v>
      </c>
      <c r="L255" s="102"/>
      <c r="M255" s="64"/>
      <c r="O255" s="32"/>
      <c r="P255" s="43"/>
      <c r="Q255" s="36" t="str">
        <f t="shared" si="30"/>
        <v>Samstag</v>
      </c>
      <c r="R255" s="36" t="s">
        <v>36</v>
      </c>
      <c r="S255" s="36"/>
      <c r="T255" s="36"/>
      <c r="U255" s="85">
        <f t="shared" si="31"/>
        <v>0</v>
      </c>
      <c r="W255" s="33"/>
      <c r="X255" s="43"/>
      <c r="Y255" s="36" t="str">
        <f t="shared" si="32"/>
        <v>Samstag</v>
      </c>
      <c r="Z255" s="49"/>
      <c r="AA255" s="63"/>
      <c r="AB255" s="49" t="s">
        <v>57</v>
      </c>
      <c r="AC255" s="49" t="s">
        <v>137</v>
      </c>
      <c r="AD255" s="49" t="s">
        <v>137</v>
      </c>
      <c r="AE255" s="36"/>
      <c r="AF255" s="36"/>
      <c r="AG255" s="49">
        <f t="shared" si="33"/>
        <v>0</v>
      </c>
      <c r="AH255" s="49"/>
      <c r="AI255" s="64"/>
    </row>
    <row r="256" spans="1:35" ht="15.75" x14ac:dyDescent="0.25">
      <c r="A256" s="32"/>
      <c r="B256" s="43"/>
      <c r="C256" s="36" t="str">
        <f t="shared" si="34"/>
        <v>Samstag</v>
      </c>
      <c r="D256" s="83" t="s">
        <v>36</v>
      </c>
      <c r="E256" s="63"/>
      <c r="F256" s="63" t="s">
        <v>57</v>
      </c>
      <c r="G256" s="49" t="s">
        <v>137</v>
      </c>
      <c r="H256" s="49" t="s">
        <v>137</v>
      </c>
      <c r="I256" s="36"/>
      <c r="J256" s="36"/>
      <c r="K256" s="36">
        <f t="shared" si="35"/>
        <v>0</v>
      </c>
      <c r="L256" s="102"/>
      <c r="M256" s="64"/>
      <c r="O256" s="32"/>
      <c r="P256" s="43"/>
      <c r="Q256" s="36" t="str">
        <f t="shared" si="30"/>
        <v>Samstag</v>
      </c>
      <c r="R256" s="36" t="s">
        <v>36</v>
      </c>
      <c r="S256" s="36"/>
      <c r="T256" s="36"/>
      <c r="U256" s="85">
        <f t="shared" si="31"/>
        <v>0</v>
      </c>
      <c r="W256" s="33"/>
      <c r="X256" s="43"/>
      <c r="Y256" s="36" t="str">
        <f t="shared" si="32"/>
        <v>Samstag</v>
      </c>
      <c r="Z256" s="49"/>
      <c r="AA256" s="63"/>
      <c r="AB256" s="49" t="s">
        <v>57</v>
      </c>
      <c r="AC256" s="49" t="s">
        <v>137</v>
      </c>
      <c r="AD256" s="49" t="s">
        <v>137</v>
      </c>
      <c r="AE256" s="36"/>
      <c r="AF256" s="36"/>
      <c r="AG256" s="49">
        <f t="shared" si="33"/>
        <v>0</v>
      </c>
      <c r="AH256" s="49"/>
      <c r="AI256" s="64"/>
    </row>
    <row r="257" spans="1:35" ht="15.75" x14ac:dyDescent="0.25">
      <c r="A257" s="32"/>
      <c r="B257" s="43"/>
      <c r="C257" s="36" t="str">
        <f t="shared" si="34"/>
        <v>Samstag</v>
      </c>
      <c r="D257" s="83" t="s">
        <v>36</v>
      </c>
      <c r="E257" s="63"/>
      <c r="F257" s="63" t="s">
        <v>57</v>
      </c>
      <c r="G257" s="49" t="s">
        <v>137</v>
      </c>
      <c r="H257" s="49" t="s">
        <v>137</v>
      </c>
      <c r="I257" s="36"/>
      <c r="J257" s="36"/>
      <c r="K257" s="36">
        <f t="shared" si="35"/>
        <v>0</v>
      </c>
      <c r="L257" s="102"/>
      <c r="M257" s="64"/>
      <c r="O257" s="32"/>
      <c r="P257" s="43"/>
      <c r="Q257" s="36" t="str">
        <f t="shared" si="30"/>
        <v>Samstag</v>
      </c>
      <c r="R257" s="36" t="s">
        <v>36</v>
      </c>
      <c r="S257" s="36"/>
      <c r="T257" s="36"/>
      <c r="U257" s="85">
        <f t="shared" si="31"/>
        <v>0</v>
      </c>
      <c r="W257" s="33"/>
      <c r="X257" s="43"/>
      <c r="Y257" s="36" t="str">
        <f t="shared" si="32"/>
        <v>Samstag</v>
      </c>
      <c r="Z257" s="49"/>
      <c r="AA257" s="63"/>
      <c r="AB257" s="49" t="s">
        <v>57</v>
      </c>
      <c r="AC257" s="49" t="s">
        <v>137</v>
      </c>
      <c r="AD257" s="49" t="s">
        <v>137</v>
      </c>
      <c r="AE257" s="36"/>
      <c r="AF257" s="36"/>
      <c r="AG257" s="49">
        <f t="shared" si="33"/>
        <v>0</v>
      </c>
      <c r="AH257" s="49"/>
      <c r="AI257" s="64"/>
    </row>
    <row r="258" spans="1:35" ht="15.75" x14ac:dyDescent="0.25">
      <c r="A258" s="32"/>
      <c r="B258" s="43"/>
      <c r="C258" s="36" t="str">
        <f t="shared" si="34"/>
        <v>Samstag</v>
      </c>
      <c r="D258" s="83" t="s">
        <v>36</v>
      </c>
      <c r="E258" s="63"/>
      <c r="F258" s="63" t="s">
        <v>57</v>
      </c>
      <c r="G258" s="49" t="s">
        <v>137</v>
      </c>
      <c r="H258" s="49" t="s">
        <v>137</v>
      </c>
      <c r="I258" s="36"/>
      <c r="J258" s="36"/>
      <c r="K258" s="36">
        <f t="shared" si="35"/>
        <v>0</v>
      </c>
      <c r="L258" s="102"/>
      <c r="M258" s="64"/>
      <c r="O258" s="32"/>
      <c r="P258" s="43"/>
      <c r="Q258" s="36" t="str">
        <f t="shared" si="30"/>
        <v>Samstag</v>
      </c>
      <c r="R258" s="36" t="s">
        <v>36</v>
      </c>
      <c r="S258" s="36"/>
      <c r="T258" s="36"/>
      <c r="U258" s="85">
        <f t="shared" si="31"/>
        <v>0</v>
      </c>
      <c r="W258" s="33"/>
      <c r="X258" s="43"/>
      <c r="Y258" s="36" t="str">
        <f t="shared" si="32"/>
        <v>Samstag</v>
      </c>
      <c r="Z258" s="49"/>
      <c r="AA258" s="63"/>
      <c r="AB258" s="49" t="s">
        <v>57</v>
      </c>
      <c r="AC258" s="49" t="s">
        <v>137</v>
      </c>
      <c r="AD258" s="49" t="s">
        <v>137</v>
      </c>
      <c r="AE258" s="36"/>
      <c r="AF258" s="36"/>
      <c r="AG258" s="49">
        <f t="shared" si="33"/>
        <v>0</v>
      </c>
      <c r="AH258" s="49"/>
      <c r="AI258" s="64"/>
    </row>
    <row r="259" spans="1:35" ht="15.75" x14ac:dyDescent="0.25">
      <c r="A259" s="32"/>
      <c r="B259" s="43"/>
      <c r="C259" s="36" t="str">
        <f t="shared" si="34"/>
        <v>Samstag</v>
      </c>
      <c r="D259" s="83" t="s">
        <v>36</v>
      </c>
      <c r="E259" s="63"/>
      <c r="F259" s="63" t="s">
        <v>57</v>
      </c>
      <c r="G259" s="49" t="s">
        <v>137</v>
      </c>
      <c r="H259" s="49" t="s">
        <v>137</v>
      </c>
      <c r="I259" s="36"/>
      <c r="J259" s="36"/>
      <c r="K259" s="36">
        <f t="shared" si="35"/>
        <v>0</v>
      </c>
      <c r="L259" s="102"/>
      <c r="M259" s="64"/>
      <c r="O259" s="32"/>
      <c r="P259" s="43"/>
      <c r="Q259" s="36" t="str">
        <f t="shared" ref="Q259:Q322" si="36">TEXT(P259,"tttt")</f>
        <v>Samstag</v>
      </c>
      <c r="R259" s="36" t="s">
        <v>36</v>
      </c>
      <c r="S259" s="36"/>
      <c r="T259" s="36"/>
      <c r="U259" s="85">
        <f t="shared" ref="U259:U322" si="37">S259-T259</f>
        <v>0</v>
      </c>
      <c r="W259" s="33"/>
      <c r="X259" s="43"/>
      <c r="Y259" s="36" t="str">
        <f t="shared" si="32"/>
        <v>Samstag</v>
      </c>
      <c r="Z259" s="49"/>
      <c r="AA259" s="63"/>
      <c r="AB259" s="49" t="s">
        <v>57</v>
      </c>
      <c r="AC259" s="49" t="s">
        <v>137</v>
      </c>
      <c r="AD259" s="49" t="s">
        <v>137</v>
      </c>
      <c r="AE259" s="36"/>
      <c r="AF259" s="36"/>
      <c r="AG259" s="49">
        <f t="shared" si="33"/>
        <v>0</v>
      </c>
      <c r="AH259" s="49"/>
      <c r="AI259" s="64"/>
    </row>
    <row r="260" spans="1:35" ht="15.75" x14ac:dyDescent="0.25">
      <c r="A260" s="32"/>
      <c r="B260" s="43"/>
      <c r="C260" s="36" t="str">
        <f t="shared" si="34"/>
        <v>Samstag</v>
      </c>
      <c r="D260" s="83" t="s">
        <v>36</v>
      </c>
      <c r="E260" s="63"/>
      <c r="F260" s="63" t="s">
        <v>57</v>
      </c>
      <c r="G260" s="49" t="s">
        <v>137</v>
      </c>
      <c r="H260" s="49" t="s">
        <v>137</v>
      </c>
      <c r="I260" s="36"/>
      <c r="J260" s="36"/>
      <c r="K260" s="36">
        <f t="shared" si="35"/>
        <v>0</v>
      </c>
      <c r="L260" s="102"/>
      <c r="M260" s="64"/>
      <c r="O260" s="32"/>
      <c r="P260" s="43"/>
      <c r="Q260" s="36" t="str">
        <f t="shared" si="36"/>
        <v>Samstag</v>
      </c>
      <c r="R260" s="36" t="s">
        <v>36</v>
      </c>
      <c r="S260" s="36"/>
      <c r="T260" s="36"/>
      <c r="U260" s="85">
        <f t="shared" si="37"/>
        <v>0</v>
      </c>
      <c r="W260" s="33"/>
      <c r="X260" s="43"/>
      <c r="Y260" s="36" t="str">
        <f t="shared" si="32"/>
        <v>Samstag</v>
      </c>
      <c r="Z260" s="49"/>
      <c r="AA260" s="63"/>
      <c r="AB260" s="49" t="s">
        <v>57</v>
      </c>
      <c r="AC260" s="49" t="s">
        <v>137</v>
      </c>
      <c r="AD260" s="49" t="s">
        <v>137</v>
      </c>
      <c r="AE260" s="36"/>
      <c r="AF260" s="36"/>
      <c r="AG260" s="49">
        <f t="shared" si="33"/>
        <v>0</v>
      </c>
      <c r="AH260" s="49"/>
      <c r="AI260" s="64"/>
    </row>
    <row r="261" spans="1:35" ht="15.75" x14ac:dyDescent="0.25">
      <c r="A261" s="32"/>
      <c r="B261" s="43"/>
      <c r="C261" s="36" t="str">
        <f t="shared" si="34"/>
        <v>Samstag</v>
      </c>
      <c r="D261" s="83" t="s">
        <v>36</v>
      </c>
      <c r="E261" s="63"/>
      <c r="F261" s="63" t="s">
        <v>57</v>
      </c>
      <c r="G261" s="49" t="s">
        <v>137</v>
      </c>
      <c r="H261" s="49" t="s">
        <v>137</v>
      </c>
      <c r="I261" s="36"/>
      <c r="J261" s="36"/>
      <c r="K261" s="36">
        <f t="shared" si="35"/>
        <v>0</v>
      </c>
      <c r="L261" s="102"/>
      <c r="M261" s="64"/>
      <c r="O261" s="32"/>
      <c r="P261" s="43"/>
      <c r="Q261" s="36" t="str">
        <f t="shared" si="36"/>
        <v>Samstag</v>
      </c>
      <c r="R261" s="36" t="s">
        <v>36</v>
      </c>
      <c r="S261" s="36"/>
      <c r="T261" s="36"/>
      <c r="U261" s="85">
        <f t="shared" si="37"/>
        <v>0</v>
      </c>
      <c r="W261" s="33"/>
      <c r="X261" s="43"/>
      <c r="Y261" s="36" t="str">
        <f t="shared" si="32"/>
        <v>Samstag</v>
      </c>
      <c r="Z261" s="49"/>
      <c r="AA261" s="63"/>
      <c r="AB261" s="49" t="s">
        <v>57</v>
      </c>
      <c r="AC261" s="49" t="s">
        <v>137</v>
      </c>
      <c r="AD261" s="49" t="s">
        <v>137</v>
      </c>
      <c r="AE261" s="36"/>
      <c r="AF261" s="36"/>
      <c r="AG261" s="49">
        <f t="shared" si="33"/>
        <v>0</v>
      </c>
      <c r="AH261" s="49"/>
      <c r="AI261" s="64"/>
    </row>
    <row r="262" spans="1:35" ht="15.75" x14ac:dyDescent="0.25">
      <c r="A262" s="32"/>
      <c r="B262" s="43"/>
      <c r="C262" s="36" t="str">
        <f t="shared" si="34"/>
        <v>Samstag</v>
      </c>
      <c r="D262" s="83" t="s">
        <v>36</v>
      </c>
      <c r="E262" s="63"/>
      <c r="F262" s="63" t="s">
        <v>57</v>
      </c>
      <c r="G262" s="49" t="s">
        <v>137</v>
      </c>
      <c r="H262" s="49" t="s">
        <v>137</v>
      </c>
      <c r="I262" s="36"/>
      <c r="J262" s="36"/>
      <c r="K262" s="36">
        <f t="shared" si="35"/>
        <v>0</v>
      </c>
      <c r="L262" s="102"/>
      <c r="M262" s="64"/>
      <c r="O262" s="32"/>
      <c r="P262" s="43"/>
      <c r="Q262" s="36" t="str">
        <f t="shared" si="36"/>
        <v>Samstag</v>
      </c>
      <c r="R262" s="36" t="s">
        <v>36</v>
      </c>
      <c r="S262" s="36"/>
      <c r="T262" s="36"/>
      <c r="U262" s="85">
        <f t="shared" si="37"/>
        <v>0</v>
      </c>
      <c r="W262" s="33"/>
      <c r="X262" s="43"/>
      <c r="Y262" s="36" t="str">
        <f t="shared" si="32"/>
        <v>Samstag</v>
      </c>
      <c r="Z262" s="49"/>
      <c r="AA262" s="63"/>
      <c r="AB262" s="49" t="s">
        <v>57</v>
      </c>
      <c r="AC262" s="49" t="s">
        <v>137</v>
      </c>
      <c r="AD262" s="49" t="s">
        <v>137</v>
      </c>
      <c r="AE262" s="36"/>
      <c r="AF262" s="36"/>
      <c r="AG262" s="49">
        <f t="shared" si="33"/>
        <v>0</v>
      </c>
      <c r="AH262" s="49"/>
      <c r="AI262" s="64"/>
    </row>
    <row r="263" spans="1:35" ht="15.75" x14ac:dyDescent="0.25">
      <c r="A263" s="32"/>
      <c r="B263" s="43"/>
      <c r="C263" s="36" t="str">
        <f t="shared" si="34"/>
        <v>Samstag</v>
      </c>
      <c r="D263" s="83" t="s">
        <v>36</v>
      </c>
      <c r="E263" s="63"/>
      <c r="F263" s="63" t="s">
        <v>57</v>
      </c>
      <c r="G263" s="49" t="s">
        <v>137</v>
      </c>
      <c r="H263" s="49" t="s">
        <v>137</v>
      </c>
      <c r="I263" s="36"/>
      <c r="J263" s="36"/>
      <c r="K263" s="36">
        <f t="shared" si="35"/>
        <v>0</v>
      </c>
      <c r="L263" s="102"/>
      <c r="M263" s="64"/>
      <c r="O263" s="32"/>
      <c r="P263" s="43"/>
      <c r="Q263" s="36" t="str">
        <f t="shared" si="36"/>
        <v>Samstag</v>
      </c>
      <c r="R263" s="36" t="s">
        <v>36</v>
      </c>
      <c r="S263" s="36"/>
      <c r="T263" s="36"/>
      <c r="U263" s="85">
        <f t="shared" si="37"/>
        <v>0</v>
      </c>
      <c r="W263" s="33"/>
      <c r="X263" s="43"/>
      <c r="Y263" s="36" t="str">
        <f t="shared" si="32"/>
        <v>Samstag</v>
      </c>
      <c r="Z263" s="49"/>
      <c r="AA263" s="63"/>
      <c r="AB263" s="49" t="s">
        <v>57</v>
      </c>
      <c r="AC263" s="49" t="s">
        <v>137</v>
      </c>
      <c r="AD263" s="49" t="s">
        <v>137</v>
      </c>
      <c r="AE263" s="36"/>
      <c r="AF263" s="36"/>
      <c r="AG263" s="49">
        <f t="shared" si="33"/>
        <v>0</v>
      </c>
      <c r="AH263" s="49"/>
      <c r="AI263" s="64"/>
    </row>
    <row r="264" spans="1:35" ht="15.75" x14ac:dyDescent="0.25">
      <c r="A264" s="32"/>
      <c r="B264" s="43"/>
      <c r="C264" s="36" t="str">
        <f t="shared" si="34"/>
        <v>Samstag</v>
      </c>
      <c r="D264" s="83" t="s">
        <v>36</v>
      </c>
      <c r="E264" s="63"/>
      <c r="F264" s="63" t="s">
        <v>57</v>
      </c>
      <c r="G264" s="49" t="s">
        <v>137</v>
      </c>
      <c r="H264" s="49" t="s">
        <v>137</v>
      </c>
      <c r="I264" s="36"/>
      <c r="J264" s="36"/>
      <c r="K264" s="36">
        <f t="shared" si="35"/>
        <v>0</v>
      </c>
      <c r="L264" s="102"/>
      <c r="M264" s="64"/>
      <c r="O264" s="32"/>
      <c r="P264" s="43"/>
      <c r="Q264" s="36" t="str">
        <f t="shared" si="36"/>
        <v>Samstag</v>
      </c>
      <c r="R264" s="36" t="s">
        <v>36</v>
      </c>
      <c r="S264" s="36"/>
      <c r="T264" s="36"/>
      <c r="U264" s="85">
        <f t="shared" si="37"/>
        <v>0</v>
      </c>
      <c r="W264" s="33"/>
      <c r="X264" s="43"/>
      <c r="Y264" s="36" t="str">
        <f t="shared" si="32"/>
        <v>Samstag</v>
      </c>
      <c r="Z264" s="49"/>
      <c r="AA264" s="63"/>
      <c r="AB264" s="49" t="s">
        <v>57</v>
      </c>
      <c r="AC264" s="49" t="s">
        <v>137</v>
      </c>
      <c r="AD264" s="49" t="s">
        <v>137</v>
      </c>
      <c r="AE264" s="36"/>
      <c r="AF264" s="36"/>
      <c r="AG264" s="49">
        <f t="shared" si="33"/>
        <v>0</v>
      </c>
      <c r="AH264" s="49"/>
      <c r="AI264" s="64"/>
    </row>
    <row r="265" spans="1:35" ht="15.75" x14ac:dyDescent="0.25">
      <c r="A265" s="32"/>
      <c r="B265" s="43"/>
      <c r="C265" s="36" t="str">
        <f t="shared" si="34"/>
        <v>Samstag</v>
      </c>
      <c r="D265" s="83" t="s">
        <v>36</v>
      </c>
      <c r="E265" s="63"/>
      <c r="F265" s="63" t="s">
        <v>57</v>
      </c>
      <c r="G265" s="49" t="s">
        <v>137</v>
      </c>
      <c r="H265" s="49" t="s">
        <v>137</v>
      </c>
      <c r="I265" s="36"/>
      <c r="J265" s="36"/>
      <c r="K265" s="36">
        <f t="shared" si="35"/>
        <v>0</v>
      </c>
      <c r="L265" s="102"/>
      <c r="M265" s="64"/>
      <c r="O265" s="32"/>
      <c r="P265" s="43"/>
      <c r="Q265" s="36" t="str">
        <f t="shared" si="36"/>
        <v>Samstag</v>
      </c>
      <c r="R265" s="36" t="s">
        <v>36</v>
      </c>
      <c r="S265" s="36"/>
      <c r="T265" s="36"/>
      <c r="U265" s="85">
        <f t="shared" si="37"/>
        <v>0</v>
      </c>
      <c r="W265" s="33"/>
      <c r="X265" s="43"/>
      <c r="Y265" s="36" t="str">
        <f t="shared" si="32"/>
        <v>Samstag</v>
      </c>
      <c r="Z265" s="49"/>
      <c r="AA265" s="63"/>
      <c r="AB265" s="49" t="s">
        <v>57</v>
      </c>
      <c r="AC265" s="49" t="s">
        <v>137</v>
      </c>
      <c r="AD265" s="49" t="s">
        <v>137</v>
      </c>
      <c r="AE265" s="36"/>
      <c r="AF265" s="36"/>
      <c r="AG265" s="49">
        <f t="shared" si="33"/>
        <v>0</v>
      </c>
      <c r="AH265" s="49"/>
      <c r="AI265" s="64"/>
    </row>
    <row r="266" spans="1:35" ht="15.75" x14ac:dyDescent="0.25">
      <c r="A266" s="32"/>
      <c r="B266" s="43"/>
      <c r="C266" s="36" t="str">
        <f t="shared" si="34"/>
        <v>Samstag</v>
      </c>
      <c r="D266" s="83" t="s">
        <v>36</v>
      </c>
      <c r="E266" s="63"/>
      <c r="F266" s="63" t="s">
        <v>57</v>
      </c>
      <c r="G266" s="49" t="s">
        <v>137</v>
      </c>
      <c r="H266" s="49" t="s">
        <v>137</v>
      </c>
      <c r="I266" s="36"/>
      <c r="J266" s="36"/>
      <c r="K266" s="36">
        <f t="shared" si="35"/>
        <v>0</v>
      </c>
      <c r="L266" s="102"/>
      <c r="M266" s="64"/>
      <c r="O266" s="32"/>
      <c r="P266" s="43"/>
      <c r="Q266" s="36" t="str">
        <f t="shared" si="36"/>
        <v>Samstag</v>
      </c>
      <c r="R266" s="36" t="s">
        <v>36</v>
      </c>
      <c r="S266" s="36"/>
      <c r="T266" s="36"/>
      <c r="U266" s="85">
        <f t="shared" si="37"/>
        <v>0</v>
      </c>
      <c r="W266" s="33"/>
      <c r="X266" s="43"/>
      <c r="Y266" s="36" t="str">
        <f t="shared" si="32"/>
        <v>Samstag</v>
      </c>
      <c r="Z266" s="49"/>
      <c r="AA266" s="63"/>
      <c r="AB266" s="49" t="s">
        <v>57</v>
      </c>
      <c r="AC266" s="49" t="s">
        <v>137</v>
      </c>
      <c r="AD266" s="49" t="s">
        <v>137</v>
      </c>
      <c r="AE266" s="36"/>
      <c r="AF266" s="36"/>
      <c r="AG266" s="49">
        <f t="shared" si="33"/>
        <v>0</v>
      </c>
      <c r="AH266" s="49"/>
      <c r="AI266" s="64"/>
    </row>
    <row r="267" spans="1:35" ht="15.75" x14ac:dyDescent="0.25">
      <c r="A267" s="32"/>
      <c r="B267" s="43"/>
      <c r="C267" s="36" t="str">
        <f t="shared" si="34"/>
        <v>Samstag</v>
      </c>
      <c r="D267" s="83" t="s">
        <v>36</v>
      </c>
      <c r="E267" s="63"/>
      <c r="F267" s="63" t="s">
        <v>57</v>
      </c>
      <c r="G267" s="49" t="s">
        <v>137</v>
      </c>
      <c r="H267" s="49" t="s">
        <v>137</v>
      </c>
      <c r="I267" s="36"/>
      <c r="J267" s="36"/>
      <c r="K267" s="36">
        <f t="shared" si="35"/>
        <v>0</v>
      </c>
      <c r="L267" s="102"/>
      <c r="M267" s="64"/>
      <c r="O267" s="32"/>
      <c r="P267" s="43"/>
      <c r="Q267" s="36" t="str">
        <f t="shared" si="36"/>
        <v>Samstag</v>
      </c>
      <c r="R267" s="36" t="s">
        <v>36</v>
      </c>
      <c r="S267" s="36"/>
      <c r="T267" s="36"/>
      <c r="U267" s="85">
        <f t="shared" si="37"/>
        <v>0</v>
      </c>
      <c r="W267" s="33"/>
      <c r="X267" s="43"/>
      <c r="Y267" s="36" t="str">
        <f t="shared" si="32"/>
        <v>Samstag</v>
      </c>
      <c r="Z267" s="49"/>
      <c r="AA267" s="63"/>
      <c r="AB267" s="49" t="s">
        <v>57</v>
      </c>
      <c r="AC267" s="49" t="s">
        <v>137</v>
      </c>
      <c r="AD267" s="49" t="s">
        <v>137</v>
      </c>
      <c r="AE267" s="36"/>
      <c r="AF267" s="36"/>
      <c r="AG267" s="49">
        <f t="shared" si="33"/>
        <v>0</v>
      </c>
      <c r="AH267" s="49"/>
      <c r="AI267" s="64"/>
    </row>
    <row r="268" spans="1:35" ht="15.75" x14ac:dyDescent="0.25">
      <c r="A268" s="32"/>
      <c r="B268" s="43"/>
      <c r="C268" s="36" t="str">
        <f t="shared" si="34"/>
        <v>Samstag</v>
      </c>
      <c r="D268" s="83" t="s">
        <v>36</v>
      </c>
      <c r="E268" s="63"/>
      <c r="F268" s="63" t="s">
        <v>57</v>
      </c>
      <c r="G268" s="49" t="s">
        <v>137</v>
      </c>
      <c r="H268" s="49" t="s">
        <v>137</v>
      </c>
      <c r="I268" s="36"/>
      <c r="J268" s="36"/>
      <c r="K268" s="36">
        <f t="shared" si="35"/>
        <v>0</v>
      </c>
      <c r="L268" s="102"/>
      <c r="M268" s="64"/>
      <c r="O268" s="32"/>
      <c r="P268" s="43"/>
      <c r="Q268" s="36" t="str">
        <f t="shared" si="36"/>
        <v>Samstag</v>
      </c>
      <c r="R268" s="36" t="s">
        <v>36</v>
      </c>
      <c r="S268" s="36"/>
      <c r="T268" s="36"/>
      <c r="U268" s="85">
        <f t="shared" si="37"/>
        <v>0</v>
      </c>
      <c r="W268" s="33"/>
      <c r="X268" s="43"/>
      <c r="Y268" s="36" t="str">
        <f t="shared" si="32"/>
        <v>Samstag</v>
      </c>
      <c r="Z268" s="49"/>
      <c r="AA268" s="63"/>
      <c r="AB268" s="49" t="s">
        <v>57</v>
      </c>
      <c r="AC268" s="49" t="s">
        <v>137</v>
      </c>
      <c r="AD268" s="49" t="s">
        <v>137</v>
      </c>
      <c r="AE268" s="36"/>
      <c r="AF268" s="36"/>
      <c r="AG268" s="49">
        <f t="shared" si="33"/>
        <v>0</v>
      </c>
      <c r="AH268" s="49"/>
      <c r="AI268" s="64"/>
    </row>
    <row r="269" spans="1:35" ht="15.75" x14ac:dyDescent="0.25">
      <c r="A269" s="32"/>
      <c r="B269" s="43"/>
      <c r="C269" s="36" t="str">
        <f t="shared" si="34"/>
        <v>Samstag</v>
      </c>
      <c r="D269" s="83" t="s">
        <v>36</v>
      </c>
      <c r="E269" s="63"/>
      <c r="F269" s="63" t="s">
        <v>57</v>
      </c>
      <c r="G269" s="49" t="s">
        <v>137</v>
      </c>
      <c r="H269" s="49" t="s">
        <v>137</v>
      </c>
      <c r="I269" s="36"/>
      <c r="J269" s="36"/>
      <c r="K269" s="36">
        <f t="shared" si="35"/>
        <v>0</v>
      </c>
      <c r="L269" s="102"/>
      <c r="M269" s="64"/>
      <c r="O269" s="32"/>
      <c r="P269" s="43"/>
      <c r="Q269" s="36" t="str">
        <f t="shared" si="36"/>
        <v>Samstag</v>
      </c>
      <c r="R269" s="36" t="s">
        <v>36</v>
      </c>
      <c r="S269" s="36"/>
      <c r="T269" s="36"/>
      <c r="U269" s="85">
        <f t="shared" si="37"/>
        <v>0</v>
      </c>
      <c r="W269" s="33"/>
      <c r="X269" s="43"/>
      <c r="Y269" s="36" t="str">
        <f t="shared" si="32"/>
        <v>Samstag</v>
      </c>
      <c r="Z269" s="49"/>
      <c r="AA269" s="63"/>
      <c r="AB269" s="49" t="s">
        <v>57</v>
      </c>
      <c r="AC269" s="49" t="s">
        <v>137</v>
      </c>
      <c r="AD269" s="49" t="s">
        <v>137</v>
      </c>
      <c r="AE269" s="36"/>
      <c r="AF269" s="36"/>
      <c r="AG269" s="49">
        <f t="shared" si="33"/>
        <v>0</v>
      </c>
      <c r="AH269" s="49"/>
      <c r="AI269" s="64"/>
    </row>
    <row r="270" spans="1:35" ht="15.75" x14ac:dyDescent="0.25">
      <c r="A270" s="32"/>
      <c r="B270" s="43"/>
      <c r="C270" s="36" t="str">
        <f t="shared" si="34"/>
        <v>Samstag</v>
      </c>
      <c r="D270" s="83" t="s">
        <v>36</v>
      </c>
      <c r="E270" s="63"/>
      <c r="F270" s="63" t="s">
        <v>57</v>
      </c>
      <c r="G270" s="49" t="s">
        <v>137</v>
      </c>
      <c r="H270" s="49" t="s">
        <v>137</v>
      </c>
      <c r="I270" s="36"/>
      <c r="J270" s="36"/>
      <c r="K270" s="36">
        <f t="shared" si="35"/>
        <v>0</v>
      </c>
      <c r="L270" s="102"/>
      <c r="M270" s="64"/>
      <c r="O270" s="32"/>
      <c r="P270" s="43"/>
      <c r="Q270" s="36" t="str">
        <f t="shared" si="36"/>
        <v>Samstag</v>
      </c>
      <c r="R270" s="36" t="s">
        <v>36</v>
      </c>
      <c r="S270" s="36"/>
      <c r="T270" s="36"/>
      <c r="U270" s="85">
        <f t="shared" si="37"/>
        <v>0</v>
      </c>
      <c r="W270" s="33"/>
      <c r="X270" s="43"/>
      <c r="Y270" s="36" t="str">
        <f t="shared" si="32"/>
        <v>Samstag</v>
      </c>
      <c r="Z270" s="49"/>
      <c r="AA270" s="63"/>
      <c r="AB270" s="49" t="s">
        <v>57</v>
      </c>
      <c r="AC270" s="49" t="s">
        <v>137</v>
      </c>
      <c r="AD270" s="49" t="s">
        <v>137</v>
      </c>
      <c r="AE270" s="36"/>
      <c r="AF270" s="36"/>
      <c r="AG270" s="49">
        <f t="shared" si="33"/>
        <v>0</v>
      </c>
      <c r="AH270" s="49"/>
      <c r="AI270" s="64"/>
    </row>
    <row r="271" spans="1:35" ht="15.75" x14ac:dyDescent="0.25">
      <c r="A271" s="32"/>
      <c r="B271" s="43"/>
      <c r="C271" s="36" t="str">
        <f t="shared" si="34"/>
        <v>Samstag</v>
      </c>
      <c r="D271" s="83" t="s">
        <v>36</v>
      </c>
      <c r="E271" s="63"/>
      <c r="F271" s="63" t="s">
        <v>57</v>
      </c>
      <c r="G271" s="49" t="s">
        <v>137</v>
      </c>
      <c r="H271" s="49" t="s">
        <v>137</v>
      </c>
      <c r="I271" s="36"/>
      <c r="J271" s="36"/>
      <c r="K271" s="36">
        <f t="shared" si="35"/>
        <v>0</v>
      </c>
      <c r="L271" s="102"/>
      <c r="M271" s="64"/>
      <c r="O271" s="32"/>
      <c r="P271" s="43"/>
      <c r="Q271" s="36" t="str">
        <f t="shared" si="36"/>
        <v>Samstag</v>
      </c>
      <c r="R271" s="36" t="s">
        <v>36</v>
      </c>
      <c r="S271" s="36"/>
      <c r="T271" s="36"/>
      <c r="U271" s="85">
        <f t="shared" si="37"/>
        <v>0</v>
      </c>
      <c r="W271" s="33"/>
      <c r="X271" s="43"/>
      <c r="Y271" s="36" t="str">
        <f t="shared" si="32"/>
        <v>Samstag</v>
      </c>
      <c r="Z271" s="49"/>
      <c r="AA271" s="63"/>
      <c r="AB271" s="49" t="s">
        <v>57</v>
      </c>
      <c r="AC271" s="49" t="s">
        <v>137</v>
      </c>
      <c r="AD271" s="49" t="s">
        <v>137</v>
      </c>
      <c r="AE271" s="36"/>
      <c r="AF271" s="36"/>
      <c r="AG271" s="49">
        <f t="shared" si="33"/>
        <v>0</v>
      </c>
      <c r="AH271" s="49"/>
      <c r="AI271" s="64"/>
    </row>
    <row r="272" spans="1:35" ht="15.75" x14ac:dyDescent="0.25">
      <c r="A272" s="32"/>
      <c r="B272" s="43"/>
      <c r="C272" s="36" t="str">
        <f t="shared" si="34"/>
        <v>Samstag</v>
      </c>
      <c r="D272" s="83" t="s">
        <v>36</v>
      </c>
      <c r="E272" s="63"/>
      <c r="F272" s="63" t="s">
        <v>57</v>
      </c>
      <c r="G272" s="49" t="s">
        <v>137</v>
      </c>
      <c r="H272" s="49" t="s">
        <v>137</v>
      </c>
      <c r="I272" s="36"/>
      <c r="J272" s="36"/>
      <c r="K272" s="36">
        <f t="shared" si="35"/>
        <v>0</v>
      </c>
      <c r="L272" s="102"/>
      <c r="M272" s="64"/>
      <c r="O272" s="32"/>
      <c r="P272" s="43"/>
      <c r="Q272" s="36" t="str">
        <f t="shared" si="36"/>
        <v>Samstag</v>
      </c>
      <c r="R272" s="36" t="s">
        <v>36</v>
      </c>
      <c r="S272" s="36"/>
      <c r="T272" s="36"/>
      <c r="U272" s="85">
        <f t="shared" si="37"/>
        <v>0</v>
      </c>
      <c r="W272" s="33"/>
      <c r="X272" s="43"/>
      <c r="Y272" s="36" t="str">
        <f t="shared" si="32"/>
        <v>Samstag</v>
      </c>
      <c r="Z272" s="49"/>
      <c r="AA272" s="63"/>
      <c r="AB272" s="49" t="s">
        <v>57</v>
      </c>
      <c r="AC272" s="49" t="s">
        <v>137</v>
      </c>
      <c r="AD272" s="49" t="s">
        <v>137</v>
      </c>
      <c r="AE272" s="36"/>
      <c r="AF272" s="36"/>
      <c r="AG272" s="49">
        <f t="shared" si="33"/>
        <v>0</v>
      </c>
      <c r="AH272" s="49"/>
      <c r="AI272" s="64"/>
    </row>
    <row r="273" spans="1:35" ht="15.75" x14ac:dyDescent="0.25">
      <c r="A273" s="32"/>
      <c r="B273" s="43"/>
      <c r="C273" s="36" t="str">
        <f t="shared" si="34"/>
        <v>Samstag</v>
      </c>
      <c r="D273" s="83" t="s">
        <v>36</v>
      </c>
      <c r="E273" s="63"/>
      <c r="F273" s="63" t="s">
        <v>57</v>
      </c>
      <c r="G273" s="49" t="s">
        <v>137</v>
      </c>
      <c r="H273" s="49" t="s">
        <v>137</v>
      </c>
      <c r="I273" s="36"/>
      <c r="J273" s="36"/>
      <c r="K273" s="36">
        <f t="shared" si="35"/>
        <v>0</v>
      </c>
      <c r="L273" s="102"/>
      <c r="M273" s="64"/>
      <c r="O273" s="32"/>
      <c r="P273" s="43"/>
      <c r="Q273" s="36" t="str">
        <f t="shared" si="36"/>
        <v>Samstag</v>
      </c>
      <c r="R273" s="36" t="s">
        <v>36</v>
      </c>
      <c r="S273" s="36"/>
      <c r="T273" s="36"/>
      <c r="U273" s="85">
        <f t="shared" si="37"/>
        <v>0</v>
      </c>
      <c r="W273" s="33"/>
      <c r="X273" s="43"/>
      <c r="Y273" s="36" t="str">
        <f t="shared" si="32"/>
        <v>Samstag</v>
      </c>
      <c r="Z273" s="49"/>
      <c r="AA273" s="63"/>
      <c r="AB273" s="49" t="s">
        <v>57</v>
      </c>
      <c r="AC273" s="49" t="s">
        <v>137</v>
      </c>
      <c r="AD273" s="49" t="s">
        <v>137</v>
      </c>
      <c r="AE273" s="36"/>
      <c r="AF273" s="36"/>
      <c r="AG273" s="49">
        <f t="shared" si="33"/>
        <v>0</v>
      </c>
      <c r="AH273" s="49"/>
      <c r="AI273" s="64"/>
    </row>
    <row r="274" spans="1:35" ht="15.75" x14ac:dyDescent="0.25">
      <c r="A274" s="32"/>
      <c r="B274" s="43"/>
      <c r="C274" s="36" t="str">
        <f t="shared" si="34"/>
        <v>Samstag</v>
      </c>
      <c r="D274" s="83" t="s">
        <v>36</v>
      </c>
      <c r="E274" s="63"/>
      <c r="F274" s="63" t="s">
        <v>57</v>
      </c>
      <c r="G274" s="49" t="s">
        <v>137</v>
      </c>
      <c r="H274" s="49" t="s">
        <v>137</v>
      </c>
      <c r="I274" s="36"/>
      <c r="J274" s="36"/>
      <c r="K274" s="36">
        <f t="shared" si="35"/>
        <v>0</v>
      </c>
      <c r="L274" s="102"/>
      <c r="M274" s="64"/>
      <c r="O274" s="32"/>
      <c r="P274" s="43"/>
      <c r="Q274" s="36" t="str">
        <f t="shared" si="36"/>
        <v>Samstag</v>
      </c>
      <c r="R274" s="36" t="s">
        <v>36</v>
      </c>
      <c r="S274" s="36"/>
      <c r="T274" s="36"/>
      <c r="U274" s="85">
        <f t="shared" si="37"/>
        <v>0</v>
      </c>
      <c r="W274" s="33"/>
      <c r="X274" s="43"/>
      <c r="Y274" s="36" t="str">
        <f t="shared" si="32"/>
        <v>Samstag</v>
      </c>
      <c r="Z274" s="49"/>
      <c r="AA274" s="63"/>
      <c r="AB274" s="49" t="s">
        <v>57</v>
      </c>
      <c r="AC274" s="49" t="s">
        <v>137</v>
      </c>
      <c r="AD274" s="49" t="s">
        <v>137</v>
      </c>
      <c r="AE274" s="36"/>
      <c r="AF274" s="36"/>
      <c r="AG274" s="49">
        <f t="shared" si="33"/>
        <v>0</v>
      </c>
      <c r="AH274" s="49"/>
      <c r="AI274" s="64"/>
    </row>
    <row r="275" spans="1:35" ht="15.75" x14ac:dyDescent="0.25">
      <c r="A275" s="32"/>
      <c r="B275" s="43"/>
      <c r="C275" s="36" t="str">
        <f t="shared" si="34"/>
        <v>Samstag</v>
      </c>
      <c r="D275" s="83" t="s">
        <v>36</v>
      </c>
      <c r="E275" s="63"/>
      <c r="F275" s="63" t="s">
        <v>57</v>
      </c>
      <c r="G275" s="49" t="s">
        <v>137</v>
      </c>
      <c r="H275" s="49" t="s">
        <v>137</v>
      </c>
      <c r="I275" s="36"/>
      <c r="J275" s="36"/>
      <c r="K275" s="36">
        <f t="shared" si="35"/>
        <v>0</v>
      </c>
      <c r="L275" s="102"/>
      <c r="M275" s="64"/>
      <c r="O275" s="32"/>
      <c r="P275" s="43"/>
      <c r="Q275" s="36" t="str">
        <f t="shared" si="36"/>
        <v>Samstag</v>
      </c>
      <c r="R275" s="36" t="s">
        <v>36</v>
      </c>
      <c r="S275" s="36"/>
      <c r="T275" s="36"/>
      <c r="U275" s="85">
        <f t="shared" si="37"/>
        <v>0</v>
      </c>
      <c r="W275" s="33"/>
      <c r="X275" s="43"/>
      <c r="Y275" s="36" t="str">
        <f t="shared" si="32"/>
        <v>Samstag</v>
      </c>
      <c r="Z275" s="49"/>
      <c r="AA275" s="63"/>
      <c r="AB275" s="49" t="s">
        <v>57</v>
      </c>
      <c r="AC275" s="49" t="s">
        <v>137</v>
      </c>
      <c r="AD275" s="49" t="s">
        <v>137</v>
      </c>
      <c r="AE275" s="36"/>
      <c r="AF275" s="36"/>
      <c r="AG275" s="49">
        <f t="shared" si="33"/>
        <v>0</v>
      </c>
      <c r="AH275" s="49"/>
      <c r="AI275" s="64"/>
    </row>
    <row r="276" spans="1:35" ht="15.75" x14ac:dyDescent="0.25">
      <c r="A276" s="32"/>
      <c r="B276" s="43"/>
      <c r="C276" s="36" t="str">
        <f t="shared" si="34"/>
        <v>Samstag</v>
      </c>
      <c r="D276" s="83" t="s">
        <v>36</v>
      </c>
      <c r="E276" s="63"/>
      <c r="F276" s="63" t="s">
        <v>57</v>
      </c>
      <c r="G276" s="49" t="s">
        <v>137</v>
      </c>
      <c r="H276" s="49" t="s">
        <v>137</v>
      </c>
      <c r="I276" s="36"/>
      <c r="J276" s="36"/>
      <c r="K276" s="36">
        <f t="shared" si="35"/>
        <v>0</v>
      </c>
      <c r="L276" s="102"/>
      <c r="M276" s="64"/>
      <c r="O276" s="32"/>
      <c r="P276" s="43"/>
      <c r="Q276" s="36" t="str">
        <f t="shared" si="36"/>
        <v>Samstag</v>
      </c>
      <c r="R276" s="36" t="s">
        <v>36</v>
      </c>
      <c r="S276" s="36"/>
      <c r="T276" s="36"/>
      <c r="U276" s="85">
        <f t="shared" si="37"/>
        <v>0</v>
      </c>
      <c r="W276" s="33"/>
      <c r="X276" s="43"/>
      <c r="Y276" s="36" t="str">
        <f t="shared" si="32"/>
        <v>Samstag</v>
      </c>
      <c r="Z276" s="49"/>
      <c r="AA276" s="63"/>
      <c r="AB276" s="49" t="s">
        <v>57</v>
      </c>
      <c r="AC276" s="49" t="s">
        <v>137</v>
      </c>
      <c r="AD276" s="49" t="s">
        <v>137</v>
      </c>
      <c r="AE276" s="36"/>
      <c r="AF276" s="36"/>
      <c r="AG276" s="49">
        <f t="shared" si="33"/>
        <v>0</v>
      </c>
      <c r="AH276" s="49"/>
      <c r="AI276" s="64"/>
    </row>
    <row r="277" spans="1:35" ht="15.75" x14ac:dyDescent="0.25">
      <c r="A277" s="32"/>
      <c r="B277" s="43"/>
      <c r="C277" s="36" t="str">
        <f t="shared" si="34"/>
        <v>Samstag</v>
      </c>
      <c r="D277" s="83" t="s">
        <v>36</v>
      </c>
      <c r="E277" s="63"/>
      <c r="F277" s="63" t="s">
        <v>57</v>
      </c>
      <c r="G277" s="49" t="s">
        <v>137</v>
      </c>
      <c r="H277" s="49" t="s">
        <v>137</v>
      </c>
      <c r="I277" s="36"/>
      <c r="J277" s="36"/>
      <c r="K277" s="36">
        <f t="shared" si="35"/>
        <v>0</v>
      </c>
      <c r="L277" s="102"/>
      <c r="M277" s="64"/>
      <c r="O277" s="32"/>
      <c r="P277" s="43"/>
      <c r="Q277" s="36" t="str">
        <f t="shared" si="36"/>
        <v>Samstag</v>
      </c>
      <c r="R277" s="36" t="s">
        <v>36</v>
      </c>
      <c r="S277" s="36"/>
      <c r="T277" s="36"/>
      <c r="U277" s="85">
        <f t="shared" si="37"/>
        <v>0</v>
      </c>
      <c r="W277" s="33"/>
      <c r="X277" s="43"/>
      <c r="Y277" s="36" t="str">
        <f t="shared" si="32"/>
        <v>Samstag</v>
      </c>
      <c r="Z277" s="49"/>
      <c r="AA277" s="63"/>
      <c r="AB277" s="49" t="s">
        <v>57</v>
      </c>
      <c r="AC277" s="49" t="s">
        <v>137</v>
      </c>
      <c r="AD277" s="49" t="s">
        <v>137</v>
      </c>
      <c r="AE277" s="36"/>
      <c r="AF277" s="36"/>
      <c r="AG277" s="49">
        <f t="shared" si="33"/>
        <v>0</v>
      </c>
      <c r="AH277" s="49"/>
      <c r="AI277" s="64"/>
    </row>
    <row r="278" spans="1:35" ht="15.75" x14ac:dyDescent="0.25">
      <c r="A278" s="32"/>
      <c r="B278" s="43"/>
      <c r="C278" s="36" t="str">
        <f t="shared" si="34"/>
        <v>Samstag</v>
      </c>
      <c r="D278" s="83" t="s">
        <v>36</v>
      </c>
      <c r="E278" s="63"/>
      <c r="F278" s="63" t="s">
        <v>57</v>
      </c>
      <c r="G278" s="49" t="s">
        <v>137</v>
      </c>
      <c r="H278" s="49" t="s">
        <v>137</v>
      </c>
      <c r="I278" s="36"/>
      <c r="J278" s="36"/>
      <c r="K278" s="36">
        <f t="shared" si="35"/>
        <v>0</v>
      </c>
      <c r="L278" s="102"/>
      <c r="M278" s="64"/>
      <c r="O278" s="32"/>
      <c r="P278" s="43"/>
      <c r="Q278" s="36" t="str">
        <f t="shared" si="36"/>
        <v>Samstag</v>
      </c>
      <c r="R278" s="36" t="s">
        <v>36</v>
      </c>
      <c r="S278" s="36"/>
      <c r="T278" s="36"/>
      <c r="U278" s="85">
        <f t="shared" si="37"/>
        <v>0</v>
      </c>
      <c r="W278" s="33"/>
      <c r="X278" s="43"/>
      <c r="Y278" s="36" t="str">
        <f t="shared" si="32"/>
        <v>Samstag</v>
      </c>
      <c r="Z278" s="49"/>
      <c r="AA278" s="63"/>
      <c r="AB278" s="49" t="s">
        <v>57</v>
      </c>
      <c r="AC278" s="49" t="s">
        <v>137</v>
      </c>
      <c r="AD278" s="49" t="s">
        <v>137</v>
      </c>
      <c r="AE278" s="36"/>
      <c r="AF278" s="36"/>
      <c r="AG278" s="49">
        <f t="shared" si="33"/>
        <v>0</v>
      </c>
      <c r="AH278" s="49"/>
      <c r="AI278" s="64"/>
    </row>
    <row r="279" spans="1:35" ht="15.75" x14ac:dyDescent="0.25">
      <c r="A279" s="32"/>
      <c r="B279" s="43"/>
      <c r="C279" s="36" t="str">
        <f t="shared" si="34"/>
        <v>Samstag</v>
      </c>
      <c r="D279" s="83" t="s">
        <v>36</v>
      </c>
      <c r="E279" s="63"/>
      <c r="F279" s="63" t="s">
        <v>57</v>
      </c>
      <c r="G279" s="49" t="s">
        <v>137</v>
      </c>
      <c r="H279" s="49" t="s">
        <v>137</v>
      </c>
      <c r="I279" s="36"/>
      <c r="J279" s="36"/>
      <c r="K279" s="36">
        <f t="shared" si="35"/>
        <v>0</v>
      </c>
      <c r="L279" s="102"/>
      <c r="M279" s="64"/>
      <c r="O279" s="32"/>
      <c r="P279" s="43"/>
      <c r="Q279" s="36" t="str">
        <f t="shared" si="36"/>
        <v>Samstag</v>
      </c>
      <c r="R279" s="36" t="s">
        <v>36</v>
      </c>
      <c r="S279" s="36"/>
      <c r="T279" s="36"/>
      <c r="U279" s="85">
        <f t="shared" si="37"/>
        <v>0</v>
      </c>
      <c r="W279" s="33"/>
      <c r="X279" s="43"/>
      <c r="Y279" s="36" t="str">
        <f t="shared" si="32"/>
        <v>Samstag</v>
      </c>
      <c r="Z279" s="49"/>
      <c r="AA279" s="63"/>
      <c r="AB279" s="49" t="s">
        <v>57</v>
      </c>
      <c r="AC279" s="49" t="s">
        <v>137</v>
      </c>
      <c r="AD279" s="49" t="s">
        <v>137</v>
      </c>
      <c r="AE279" s="36"/>
      <c r="AF279" s="36"/>
      <c r="AG279" s="49">
        <f t="shared" si="33"/>
        <v>0</v>
      </c>
      <c r="AH279" s="49"/>
      <c r="AI279" s="64"/>
    </row>
    <row r="280" spans="1:35" ht="15.75" x14ac:dyDescent="0.25">
      <c r="A280" s="32"/>
      <c r="B280" s="43"/>
      <c r="C280" s="36" t="str">
        <f t="shared" si="34"/>
        <v>Samstag</v>
      </c>
      <c r="D280" s="83" t="s">
        <v>36</v>
      </c>
      <c r="E280" s="63"/>
      <c r="F280" s="63" t="s">
        <v>57</v>
      </c>
      <c r="G280" s="49" t="s">
        <v>137</v>
      </c>
      <c r="H280" s="49" t="s">
        <v>137</v>
      </c>
      <c r="I280" s="36"/>
      <c r="J280" s="36"/>
      <c r="K280" s="36">
        <f t="shared" si="35"/>
        <v>0</v>
      </c>
      <c r="L280" s="102"/>
      <c r="M280" s="64"/>
      <c r="O280" s="32"/>
      <c r="P280" s="43"/>
      <c r="Q280" s="36" t="str">
        <f t="shared" si="36"/>
        <v>Samstag</v>
      </c>
      <c r="R280" s="36" t="s">
        <v>36</v>
      </c>
      <c r="S280" s="36"/>
      <c r="T280" s="36"/>
      <c r="U280" s="85">
        <f t="shared" si="37"/>
        <v>0</v>
      </c>
      <c r="W280" s="33"/>
      <c r="X280" s="43"/>
      <c r="Y280" s="36" t="str">
        <f t="shared" si="32"/>
        <v>Samstag</v>
      </c>
      <c r="Z280" s="49"/>
      <c r="AA280" s="63"/>
      <c r="AB280" s="49" t="s">
        <v>57</v>
      </c>
      <c r="AC280" s="49" t="s">
        <v>137</v>
      </c>
      <c r="AD280" s="49" t="s">
        <v>137</v>
      </c>
      <c r="AE280" s="36"/>
      <c r="AF280" s="36"/>
      <c r="AG280" s="49">
        <f t="shared" si="33"/>
        <v>0</v>
      </c>
      <c r="AH280" s="49"/>
      <c r="AI280" s="64"/>
    </row>
    <row r="281" spans="1:35" ht="15.75" x14ac:dyDescent="0.25">
      <c r="A281" s="32"/>
      <c r="B281" s="43"/>
      <c r="C281" s="36" t="str">
        <f t="shared" si="34"/>
        <v>Samstag</v>
      </c>
      <c r="D281" s="83" t="s">
        <v>36</v>
      </c>
      <c r="E281" s="63"/>
      <c r="F281" s="63" t="s">
        <v>57</v>
      </c>
      <c r="G281" s="49" t="s">
        <v>137</v>
      </c>
      <c r="H281" s="49" t="s">
        <v>137</v>
      </c>
      <c r="I281" s="36"/>
      <c r="J281" s="36"/>
      <c r="K281" s="36">
        <f t="shared" si="35"/>
        <v>0</v>
      </c>
      <c r="L281" s="102"/>
      <c r="M281" s="64"/>
      <c r="O281" s="32"/>
      <c r="P281" s="43"/>
      <c r="Q281" s="36" t="str">
        <f t="shared" si="36"/>
        <v>Samstag</v>
      </c>
      <c r="R281" s="36" t="s">
        <v>36</v>
      </c>
      <c r="S281" s="36"/>
      <c r="T281" s="36"/>
      <c r="U281" s="85">
        <f t="shared" si="37"/>
        <v>0</v>
      </c>
      <c r="W281" s="33"/>
      <c r="X281" s="43"/>
      <c r="Y281" s="36" t="str">
        <f t="shared" si="32"/>
        <v>Samstag</v>
      </c>
      <c r="Z281" s="49"/>
      <c r="AA281" s="63"/>
      <c r="AB281" s="49" t="s">
        <v>57</v>
      </c>
      <c r="AC281" s="49" t="s">
        <v>137</v>
      </c>
      <c r="AD281" s="49" t="s">
        <v>137</v>
      </c>
      <c r="AE281" s="36"/>
      <c r="AF281" s="36"/>
      <c r="AG281" s="49">
        <f t="shared" si="33"/>
        <v>0</v>
      </c>
      <c r="AH281" s="49"/>
      <c r="AI281" s="64"/>
    </row>
    <row r="282" spans="1:35" ht="15.75" x14ac:dyDescent="0.25">
      <c r="A282" s="32"/>
      <c r="B282" s="43"/>
      <c r="C282" s="36" t="str">
        <f t="shared" si="34"/>
        <v>Samstag</v>
      </c>
      <c r="D282" s="83" t="s">
        <v>36</v>
      </c>
      <c r="E282" s="63"/>
      <c r="F282" s="63" t="s">
        <v>57</v>
      </c>
      <c r="G282" s="49" t="s">
        <v>137</v>
      </c>
      <c r="H282" s="49" t="s">
        <v>137</v>
      </c>
      <c r="I282" s="36"/>
      <c r="J282" s="36"/>
      <c r="K282" s="36">
        <f t="shared" si="35"/>
        <v>0</v>
      </c>
      <c r="L282" s="102"/>
      <c r="M282" s="64"/>
      <c r="O282" s="32"/>
      <c r="P282" s="43"/>
      <c r="Q282" s="36" t="str">
        <f t="shared" si="36"/>
        <v>Samstag</v>
      </c>
      <c r="R282" s="36" t="s">
        <v>36</v>
      </c>
      <c r="S282" s="36"/>
      <c r="T282" s="36"/>
      <c r="U282" s="85">
        <f t="shared" si="37"/>
        <v>0</v>
      </c>
      <c r="W282" s="33"/>
      <c r="X282" s="43"/>
      <c r="Y282" s="36" t="str">
        <f t="shared" ref="Y282:Y345" si="38">TEXT(X282,"tttt")</f>
        <v>Samstag</v>
      </c>
      <c r="Z282" s="49"/>
      <c r="AA282" s="63"/>
      <c r="AB282" s="49" t="s">
        <v>57</v>
      </c>
      <c r="AC282" s="49" t="s">
        <v>137</v>
      </c>
      <c r="AD282" s="49" t="s">
        <v>137</v>
      </c>
      <c r="AE282" s="36"/>
      <c r="AF282" s="36"/>
      <c r="AG282" s="49">
        <f t="shared" ref="AG282:AG345" si="39">AE282-AF282</f>
        <v>0</v>
      </c>
      <c r="AH282" s="49"/>
      <c r="AI282" s="64"/>
    </row>
    <row r="283" spans="1:35" ht="15.75" x14ac:dyDescent="0.25">
      <c r="A283" s="32"/>
      <c r="B283" s="43"/>
      <c r="C283" s="36" t="str">
        <f t="shared" si="34"/>
        <v>Samstag</v>
      </c>
      <c r="D283" s="83" t="s">
        <v>36</v>
      </c>
      <c r="E283" s="63"/>
      <c r="F283" s="63" t="s">
        <v>57</v>
      </c>
      <c r="G283" s="49" t="s">
        <v>137</v>
      </c>
      <c r="H283" s="49" t="s">
        <v>137</v>
      </c>
      <c r="I283" s="36"/>
      <c r="J283" s="36"/>
      <c r="K283" s="36">
        <f t="shared" si="35"/>
        <v>0</v>
      </c>
      <c r="L283" s="102"/>
      <c r="M283" s="64"/>
      <c r="O283" s="32"/>
      <c r="P283" s="43"/>
      <c r="Q283" s="36" t="str">
        <f t="shared" si="36"/>
        <v>Samstag</v>
      </c>
      <c r="R283" s="36" t="s">
        <v>36</v>
      </c>
      <c r="S283" s="36"/>
      <c r="T283" s="36"/>
      <c r="U283" s="85">
        <f t="shared" si="37"/>
        <v>0</v>
      </c>
      <c r="W283" s="33"/>
      <c r="X283" s="43"/>
      <c r="Y283" s="36" t="str">
        <f t="shared" si="38"/>
        <v>Samstag</v>
      </c>
      <c r="Z283" s="49"/>
      <c r="AA283" s="63"/>
      <c r="AB283" s="49" t="s">
        <v>57</v>
      </c>
      <c r="AC283" s="49" t="s">
        <v>137</v>
      </c>
      <c r="AD283" s="49" t="s">
        <v>137</v>
      </c>
      <c r="AE283" s="36"/>
      <c r="AF283" s="36"/>
      <c r="AG283" s="49">
        <f t="shared" si="39"/>
        <v>0</v>
      </c>
      <c r="AH283" s="49"/>
      <c r="AI283" s="64"/>
    </row>
    <row r="284" spans="1:35" ht="15.75" x14ac:dyDescent="0.25">
      <c r="A284" s="32"/>
      <c r="B284" s="43"/>
      <c r="C284" s="36" t="str">
        <f t="shared" si="34"/>
        <v>Samstag</v>
      </c>
      <c r="D284" s="83" t="s">
        <v>36</v>
      </c>
      <c r="E284" s="63"/>
      <c r="F284" s="63" t="s">
        <v>57</v>
      </c>
      <c r="G284" s="49" t="s">
        <v>137</v>
      </c>
      <c r="H284" s="49" t="s">
        <v>137</v>
      </c>
      <c r="I284" s="36"/>
      <c r="J284" s="36"/>
      <c r="K284" s="36">
        <f t="shared" si="35"/>
        <v>0</v>
      </c>
      <c r="L284" s="102"/>
      <c r="M284" s="64"/>
      <c r="O284" s="32"/>
      <c r="P284" s="43"/>
      <c r="Q284" s="36" t="str">
        <f t="shared" si="36"/>
        <v>Samstag</v>
      </c>
      <c r="R284" s="36" t="s">
        <v>36</v>
      </c>
      <c r="S284" s="36"/>
      <c r="T284" s="36"/>
      <c r="U284" s="85">
        <f t="shared" si="37"/>
        <v>0</v>
      </c>
      <c r="W284" s="33"/>
      <c r="X284" s="43"/>
      <c r="Y284" s="36" t="str">
        <f t="shared" si="38"/>
        <v>Samstag</v>
      </c>
      <c r="Z284" s="49"/>
      <c r="AA284" s="63"/>
      <c r="AB284" s="49" t="s">
        <v>57</v>
      </c>
      <c r="AC284" s="49" t="s">
        <v>137</v>
      </c>
      <c r="AD284" s="49" t="s">
        <v>137</v>
      </c>
      <c r="AE284" s="36"/>
      <c r="AF284" s="36"/>
      <c r="AG284" s="49">
        <f t="shared" si="39"/>
        <v>0</v>
      </c>
      <c r="AH284" s="49"/>
      <c r="AI284" s="64"/>
    </row>
    <row r="285" spans="1:35" ht="15.75" x14ac:dyDescent="0.25">
      <c r="A285" s="32"/>
      <c r="B285" s="43"/>
      <c r="C285" s="36" t="str">
        <f t="shared" si="34"/>
        <v>Samstag</v>
      </c>
      <c r="D285" s="83" t="s">
        <v>36</v>
      </c>
      <c r="E285" s="63"/>
      <c r="F285" s="63" t="s">
        <v>57</v>
      </c>
      <c r="G285" s="49" t="s">
        <v>137</v>
      </c>
      <c r="H285" s="49" t="s">
        <v>137</v>
      </c>
      <c r="I285" s="36"/>
      <c r="J285" s="36"/>
      <c r="K285" s="36">
        <f t="shared" si="35"/>
        <v>0</v>
      </c>
      <c r="L285" s="102"/>
      <c r="M285" s="64"/>
      <c r="O285" s="32"/>
      <c r="P285" s="43"/>
      <c r="Q285" s="36" t="str">
        <f t="shared" si="36"/>
        <v>Samstag</v>
      </c>
      <c r="R285" s="36" t="s">
        <v>36</v>
      </c>
      <c r="S285" s="36"/>
      <c r="T285" s="36"/>
      <c r="U285" s="85">
        <f t="shared" si="37"/>
        <v>0</v>
      </c>
      <c r="W285" s="33"/>
      <c r="X285" s="43"/>
      <c r="Y285" s="36" t="str">
        <f t="shared" si="38"/>
        <v>Samstag</v>
      </c>
      <c r="Z285" s="49"/>
      <c r="AA285" s="63"/>
      <c r="AB285" s="49" t="s">
        <v>57</v>
      </c>
      <c r="AC285" s="49" t="s">
        <v>137</v>
      </c>
      <c r="AD285" s="49" t="s">
        <v>137</v>
      </c>
      <c r="AE285" s="36"/>
      <c r="AF285" s="36"/>
      <c r="AG285" s="49">
        <f t="shared" si="39"/>
        <v>0</v>
      </c>
      <c r="AH285" s="49"/>
      <c r="AI285" s="64"/>
    </row>
    <row r="286" spans="1:35" ht="15.75" x14ac:dyDescent="0.25">
      <c r="A286" s="32"/>
      <c r="B286" s="43"/>
      <c r="C286" s="36" t="str">
        <f t="shared" si="34"/>
        <v>Samstag</v>
      </c>
      <c r="D286" s="83" t="s">
        <v>36</v>
      </c>
      <c r="E286" s="63"/>
      <c r="F286" s="63" t="s">
        <v>57</v>
      </c>
      <c r="G286" s="49" t="s">
        <v>137</v>
      </c>
      <c r="H286" s="49" t="s">
        <v>137</v>
      </c>
      <c r="I286" s="36"/>
      <c r="J286" s="36"/>
      <c r="K286" s="36">
        <f t="shared" si="35"/>
        <v>0</v>
      </c>
      <c r="L286" s="102"/>
      <c r="M286" s="64"/>
      <c r="O286" s="32"/>
      <c r="P286" s="43"/>
      <c r="Q286" s="36" t="str">
        <f t="shared" si="36"/>
        <v>Samstag</v>
      </c>
      <c r="R286" s="36" t="s">
        <v>36</v>
      </c>
      <c r="S286" s="36"/>
      <c r="T286" s="36"/>
      <c r="U286" s="85">
        <f t="shared" si="37"/>
        <v>0</v>
      </c>
      <c r="W286" s="33"/>
      <c r="X286" s="43"/>
      <c r="Y286" s="36" t="str">
        <f t="shared" si="38"/>
        <v>Samstag</v>
      </c>
      <c r="Z286" s="49"/>
      <c r="AA286" s="63"/>
      <c r="AB286" s="49" t="s">
        <v>57</v>
      </c>
      <c r="AC286" s="49" t="s">
        <v>137</v>
      </c>
      <c r="AD286" s="49" t="s">
        <v>137</v>
      </c>
      <c r="AE286" s="36"/>
      <c r="AF286" s="36"/>
      <c r="AG286" s="49">
        <f t="shared" si="39"/>
        <v>0</v>
      </c>
      <c r="AH286" s="49"/>
      <c r="AI286" s="64"/>
    </row>
    <row r="287" spans="1:35" ht="15.75" x14ac:dyDescent="0.25">
      <c r="A287" s="32"/>
      <c r="B287" s="43"/>
      <c r="C287" s="36" t="str">
        <f t="shared" si="34"/>
        <v>Samstag</v>
      </c>
      <c r="D287" s="83" t="s">
        <v>36</v>
      </c>
      <c r="E287" s="63"/>
      <c r="F287" s="63" t="s">
        <v>57</v>
      </c>
      <c r="G287" s="49" t="s">
        <v>137</v>
      </c>
      <c r="H287" s="49" t="s">
        <v>137</v>
      </c>
      <c r="I287" s="36"/>
      <c r="J287" s="36"/>
      <c r="K287" s="36">
        <f t="shared" si="35"/>
        <v>0</v>
      </c>
      <c r="L287" s="102"/>
      <c r="M287" s="64"/>
      <c r="O287" s="32"/>
      <c r="P287" s="43"/>
      <c r="Q287" s="36" t="str">
        <f t="shared" si="36"/>
        <v>Samstag</v>
      </c>
      <c r="R287" s="36" t="s">
        <v>36</v>
      </c>
      <c r="S287" s="36"/>
      <c r="T287" s="36"/>
      <c r="U287" s="85">
        <f t="shared" si="37"/>
        <v>0</v>
      </c>
      <c r="W287" s="33"/>
      <c r="X287" s="43"/>
      <c r="Y287" s="36" t="str">
        <f t="shared" si="38"/>
        <v>Samstag</v>
      </c>
      <c r="Z287" s="49"/>
      <c r="AA287" s="63"/>
      <c r="AB287" s="49" t="s">
        <v>57</v>
      </c>
      <c r="AC287" s="49" t="s">
        <v>137</v>
      </c>
      <c r="AD287" s="49" t="s">
        <v>137</v>
      </c>
      <c r="AE287" s="36"/>
      <c r="AF287" s="36"/>
      <c r="AG287" s="49">
        <f t="shared" si="39"/>
        <v>0</v>
      </c>
      <c r="AH287" s="49"/>
      <c r="AI287" s="64"/>
    </row>
    <row r="288" spans="1:35" ht="15.75" x14ac:dyDescent="0.25">
      <c r="A288" s="32"/>
      <c r="B288" s="43"/>
      <c r="C288" s="36" t="str">
        <f t="shared" si="34"/>
        <v>Samstag</v>
      </c>
      <c r="D288" s="83" t="s">
        <v>36</v>
      </c>
      <c r="E288" s="63"/>
      <c r="F288" s="63" t="s">
        <v>57</v>
      </c>
      <c r="G288" s="49" t="s">
        <v>137</v>
      </c>
      <c r="H288" s="49" t="s">
        <v>137</v>
      </c>
      <c r="I288" s="36"/>
      <c r="J288" s="36"/>
      <c r="K288" s="36">
        <f t="shared" si="35"/>
        <v>0</v>
      </c>
      <c r="L288" s="102"/>
      <c r="M288" s="64"/>
      <c r="O288" s="32"/>
      <c r="P288" s="43"/>
      <c r="Q288" s="36" t="str">
        <f t="shared" si="36"/>
        <v>Samstag</v>
      </c>
      <c r="R288" s="36" t="s">
        <v>36</v>
      </c>
      <c r="S288" s="36"/>
      <c r="T288" s="36"/>
      <c r="U288" s="85">
        <f t="shared" si="37"/>
        <v>0</v>
      </c>
      <c r="W288" s="33"/>
      <c r="X288" s="43"/>
      <c r="Y288" s="36" t="str">
        <f t="shared" si="38"/>
        <v>Samstag</v>
      </c>
      <c r="Z288" s="49"/>
      <c r="AA288" s="63"/>
      <c r="AB288" s="49" t="s">
        <v>57</v>
      </c>
      <c r="AC288" s="49" t="s">
        <v>137</v>
      </c>
      <c r="AD288" s="49" t="s">
        <v>137</v>
      </c>
      <c r="AE288" s="36"/>
      <c r="AF288" s="36"/>
      <c r="AG288" s="49">
        <f t="shared" si="39"/>
        <v>0</v>
      </c>
      <c r="AH288" s="49"/>
      <c r="AI288" s="64"/>
    </row>
    <row r="289" spans="1:35" ht="15.75" x14ac:dyDescent="0.25">
      <c r="A289" s="32"/>
      <c r="B289" s="43"/>
      <c r="C289" s="36" t="str">
        <f t="shared" si="34"/>
        <v>Samstag</v>
      </c>
      <c r="D289" s="83" t="s">
        <v>36</v>
      </c>
      <c r="E289" s="63"/>
      <c r="F289" s="63" t="s">
        <v>57</v>
      </c>
      <c r="G289" s="49" t="s">
        <v>137</v>
      </c>
      <c r="H289" s="49" t="s">
        <v>137</v>
      </c>
      <c r="I289" s="36"/>
      <c r="J289" s="36"/>
      <c r="K289" s="36">
        <f t="shared" si="35"/>
        <v>0</v>
      </c>
      <c r="L289" s="102"/>
      <c r="M289" s="64"/>
      <c r="O289" s="32"/>
      <c r="P289" s="43"/>
      <c r="Q289" s="36" t="str">
        <f t="shared" si="36"/>
        <v>Samstag</v>
      </c>
      <c r="R289" s="36" t="s">
        <v>36</v>
      </c>
      <c r="S289" s="36"/>
      <c r="T289" s="36"/>
      <c r="U289" s="85">
        <f t="shared" si="37"/>
        <v>0</v>
      </c>
      <c r="W289" s="33"/>
      <c r="X289" s="43"/>
      <c r="Y289" s="36" t="str">
        <f t="shared" si="38"/>
        <v>Samstag</v>
      </c>
      <c r="Z289" s="49"/>
      <c r="AA289" s="63"/>
      <c r="AB289" s="49" t="s">
        <v>57</v>
      </c>
      <c r="AC289" s="49" t="s">
        <v>137</v>
      </c>
      <c r="AD289" s="49" t="s">
        <v>137</v>
      </c>
      <c r="AE289" s="36"/>
      <c r="AF289" s="36"/>
      <c r="AG289" s="49">
        <f t="shared" si="39"/>
        <v>0</v>
      </c>
      <c r="AH289" s="49"/>
      <c r="AI289" s="64"/>
    </row>
    <row r="290" spans="1:35" ht="15.75" x14ac:dyDescent="0.25">
      <c r="A290" s="32"/>
      <c r="B290" s="43"/>
      <c r="C290" s="36" t="str">
        <f t="shared" si="34"/>
        <v>Samstag</v>
      </c>
      <c r="D290" s="83" t="s">
        <v>36</v>
      </c>
      <c r="E290" s="63"/>
      <c r="F290" s="63" t="s">
        <v>57</v>
      </c>
      <c r="G290" s="49" t="s">
        <v>137</v>
      </c>
      <c r="H290" s="49" t="s">
        <v>137</v>
      </c>
      <c r="I290" s="36"/>
      <c r="J290" s="36"/>
      <c r="K290" s="36">
        <f t="shared" si="35"/>
        <v>0</v>
      </c>
      <c r="L290" s="102"/>
      <c r="M290" s="64"/>
      <c r="O290" s="32"/>
      <c r="P290" s="43"/>
      <c r="Q290" s="36" t="str">
        <f t="shared" si="36"/>
        <v>Samstag</v>
      </c>
      <c r="R290" s="36" t="s">
        <v>36</v>
      </c>
      <c r="S290" s="36"/>
      <c r="T290" s="36"/>
      <c r="U290" s="85">
        <f t="shared" si="37"/>
        <v>0</v>
      </c>
      <c r="W290" s="33"/>
      <c r="X290" s="43"/>
      <c r="Y290" s="36" t="str">
        <f t="shared" si="38"/>
        <v>Samstag</v>
      </c>
      <c r="Z290" s="49"/>
      <c r="AA290" s="63"/>
      <c r="AB290" s="49" t="s">
        <v>57</v>
      </c>
      <c r="AC290" s="49" t="s">
        <v>137</v>
      </c>
      <c r="AD290" s="49" t="s">
        <v>137</v>
      </c>
      <c r="AE290" s="36"/>
      <c r="AF290" s="36"/>
      <c r="AG290" s="49">
        <f t="shared" si="39"/>
        <v>0</v>
      </c>
      <c r="AH290" s="49"/>
      <c r="AI290" s="64"/>
    </row>
    <row r="291" spans="1:35" ht="15.75" x14ac:dyDescent="0.25">
      <c r="A291" s="32"/>
      <c r="B291" s="43"/>
      <c r="C291" s="36" t="str">
        <f t="shared" si="34"/>
        <v>Samstag</v>
      </c>
      <c r="D291" s="83" t="s">
        <v>36</v>
      </c>
      <c r="E291" s="63"/>
      <c r="F291" s="63" t="s">
        <v>57</v>
      </c>
      <c r="G291" s="49" t="s">
        <v>137</v>
      </c>
      <c r="H291" s="49" t="s">
        <v>137</v>
      </c>
      <c r="I291" s="36"/>
      <c r="J291" s="36"/>
      <c r="K291" s="36">
        <f t="shared" si="35"/>
        <v>0</v>
      </c>
      <c r="L291" s="102"/>
      <c r="M291" s="64"/>
      <c r="O291" s="32"/>
      <c r="P291" s="43"/>
      <c r="Q291" s="36" t="str">
        <f t="shared" si="36"/>
        <v>Samstag</v>
      </c>
      <c r="R291" s="36" t="s">
        <v>36</v>
      </c>
      <c r="S291" s="36"/>
      <c r="T291" s="36"/>
      <c r="U291" s="85">
        <f t="shared" si="37"/>
        <v>0</v>
      </c>
      <c r="W291" s="33"/>
      <c r="X291" s="43"/>
      <c r="Y291" s="36" t="str">
        <f t="shared" si="38"/>
        <v>Samstag</v>
      </c>
      <c r="Z291" s="49"/>
      <c r="AA291" s="63"/>
      <c r="AB291" s="49" t="s">
        <v>57</v>
      </c>
      <c r="AC291" s="49" t="s">
        <v>137</v>
      </c>
      <c r="AD291" s="49" t="s">
        <v>137</v>
      </c>
      <c r="AE291" s="36"/>
      <c r="AF291" s="36"/>
      <c r="AG291" s="49">
        <f t="shared" si="39"/>
        <v>0</v>
      </c>
      <c r="AH291" s="49"/>
      <c r="AI291" s="64"/>
    </row>
    <row r="292" spans="1:35" ht="15.75" x14ac:dyDescent="0.25">
      <c r="A292" s="32"/>
      <c r="B292" s="43"/>
      <c r="C292" s="36" t="str">
        <f t="shared" si="34"/>
        <v>Samstag</v>
      </c>
      <c r="D292" s="83" t="s">
        <v>36</v>
      </c>
      <c r="E292" s="63"/>
      <c r="F292" s="63" t="s">
        <v>57</v>
      </c>
      <c r="G292" s="49" t="s">
        <v>137</v>
      </c>
      <c r="H292" s="49" t="s">
        <v>137</v>
      </c>
      <c r="I292" s="36"/>
      <c r="J292" s="36"/>
      <c r="K292" s="36">
        <f t="shared" si="35"/>
        <v>0</v>
      </c>
      <c r="L292" s="102"/>
      <c r="M292" s="64"/>
      <c r="O292" s="32"/>
      <c r="P292" s="43"/>
      <c r="Q292" s="36" t="str">
        <f t="shared" si="36"/>
        <v>Samstag</v>
      </c>
      <c r="R292" s="36" t="s">
        <v>36</v>
      </c>
      <c r="S292" s="36"/>
      <c r="T292" s="36"/>
      <c r="U292" s="85">
        <f t="shared" si="37"/>
        <v>0</v>
      </c>
      <c r="W292" s="33"/>
      <c r="X292" s="43"/>
      <c r="Y292" s="36" t="str">
        <f t="shared" si="38"/>
        <v>Samstag</v>
      </c>
      <c r="Z292" s="49"/>
      <c r="AA292" s="63"/>
      <c r="AB292" s="49" t="s">
        <v>57</v>
      </c>
      <c r="AC292" s="49" t="s">
        <v>137</v>
      </c>
      <c r="AD292" s="49" t="s">
        <v>137</v>
      </c>
      <c r="AE292" s="36"/>
      <c r="AF292" s="36"/>
      <c r="AG292" s="49">
        <f t="shared" si="39"/>
        <v>0</v>
      </c>
      <c r="AH292" s="49"/>
      <c r="AI292" s="64"/>
    </row>
    <row r="293" spans="1:35" ht="15.75" x14ac:dyDescent="0.25">
      <c r="A293" s="32"/>
      <c r="B293" s="43"/>
      <c r="C293" s="36" t="str">
        <f t="shared" si="34"/>
        <v>Samstag</v>
      </c>
      <c r="D293" s="83" t="s">
        <v>36</v>
      </c>
      <c r="E293" s="63"/>
      <c r="F293" s="63" t="s">
        <v>57</v>
      </c>
      <c r="G293" s="49" t="s">
        <v>137</v>
      </c>
      <c r="H293" s="49" t="s">
        <v>137</v>
      </c>
      <c r="I293" s="36"/>
      <c r="J293" s="36"/>
      <c r="K293" s="36">
        <f t="shared" si="35"/>
        <v>0</v>
      </c>
      <c r="L293" s="102"/>
      <c r="M293" s="64"/>
      <c r="O293" s="32"/>
      <c r="P293" s="43"/>
      <c r="Q293" s="36" t="str">
        <f t="shared" si="36"/>
        <v>Samstag</v>
      </c>
      <c r="R293" s="36" t="s">
        <v>36</v>
      </c>
      <c r="S293" s="36"/>
      <c r="T293" s="36"/>
      <c r="U293" s="85">
        <f t="shared" si="37"/>
        <v>0</v>
      </c>
      <c r="W293" s="33"/>
      <c r="X293" s="43"/>
      <c r="Y293" s="36" t="str">
        <f t="shared" si="38"/>
        <v>Samstag</v>
      </c>
      <c r="Z293" s="49"/>
      <c r="AA293" s="63"/>
      <c r="AB293" s="49" t="s">
        <v>57</v>
      </c>
      <c r="AC293" s="49" t="s">
        <v>137</v>
      </c>
      <c r="AD293" s="49" t="s">
        <v>137</v>
      </c>
      <c r="AE293" s="36"/>
      <c r="AF293" s="36"/>
      <c r="AG293" s="49">
        <f t="shared" si="39"/>
        <v>0</v>
      </c>
      <c r="AH293" s="49"/>
      <c r="AI293" s="64"/>
    </row>
    <row r="294" spans="1:35" ht="15.75" x14ac:dyDescent="0.25">
      <c r="A294" s="32"/>
      <c r="B294" s="43"/>
      <c r="C294" s="36" t="str">
        <f t="shared" ref="C294:C357" si="40">TEXT(B294,"tttt")</f>
        <v>Samstag</v>
      </c>
      <c r="D294" s="83" t="s">
        <v>36</v>
      </c>
      <c r="E294" s="63"/>
      <c r="F294" s="63" t="s">
        <v>57</v>
      </c>
      <c r="G294" s="49" t="s">
        <v>137</v>
      </c>
      <c r="H294" s="49" t="s">
        <v>137</v>
      </c>
      <c r="I294" s="36"/>
      <c r="J294" s="36"/>
      <c r="K294" s="36">
        <f t="shared" ref="K294:K357" si="41">I294-J294</f>
        <v>0</v>
      </c>
      <c r="L294" s="102"/>
      <c r="M294" s="64"/>
      <c r="O294" s="32"/>
      <c r="P294" s="43"/>
      <c r="Q294" s="36" t="str">
        <f t="shared" si="36"/>
        <v>Samstag</v>
      </c>
      <c r="R294" s="36" t="s">
        <v>36</v>
      </c>
      <c r="S294" s="36"/>
      <c r="T294" s="36"/>
      <c r="U294" s="85">
        <f t="shared" si="37"/>
        <v>0</v>
      </c>
      <c r="W294" s="33"/>
      <c r="X294" s="43"/>
      <c r="Y294" s="36" t="str">
        <f t="shared" si="38"/>
        <v>Samstag</v>
      </c>
      <c r="Z294" s="49"/>
      <c r="AA294" s="63"/>
      <c r="AB294" s="49" t="s">
        <v>57</v>
      </c>
      <c r="AC294" s="49" t="s">
        <v>137</v>
      </c>
      <c r="AD294" s="49" t="s">
        <v>137</v>
      </c>
      <c r="AE294" s="36"/>
      <c r="AF294" s="36"/>
      <c r="AG294" s="49">
        <f t="shared" si="39"/>
        <v>0</v>
      </c>
      <c r="AH294" s="49"/>
      <c r="AI294" s="64"/>
    </row>
    <row r="295" spans="1:35" ht="15.75" x14ac:dyDescent="0.25">
      <c r="A295" s="32"/>
      <c r="B295" s="43"/>
      <c r="C295" s="36" t="str">
        <f t="shared" si="40"/>
        <v>Samstag</v>
      </c>
      <c r="D295" s="83" t="s">
        <v>36</v>
      </c>
      <c r="E295" s="63"/>
      <c r="F295" s="63" t="s">
        <v>57</v>
      </c>
      <c r="G295" s="49" t="s">
        <v>137</v>
      </c>
      <c r="H295" s="49" t="s">
        <v>137</v>
      </c>
      <c r="I295" s="36"/>
      <c r="J295" s="36"/>
      <c r="K295" s="36">
        <f t="shared" si="41"/>
        <v>0</v>
      </c>
      <c r="L295" s="102"/>
      <c r="M295" s="64"/>
      <c r="O295" s="32"/>
      <c r="P295" s="43"/>
      <c r="Q295" s="36" t="str">
        <f t="shared" si="36"/>
        <v>Samstag</v>
      </c>
      <c r="R295" s="36" t="s">
        <v>36</v>
      </c>
      <c r="S295" s="36"/>
      <c r="T295" s="36"/>
      <c r="U295" s="85">
        <f t="shared" si="37"/>
        <v>0</v>
      </c>
      <c r="W295" s="33"/>
      <c r="X295" s="43"/>
      <c r="Y295" s="36" t="str">
        <f t="shared" si="38"/>
        <v>Samstag</v>
      </c>
      <c r="Z295" s="49"/>
      <c r="AA295" s="63"/>
      <c r="AB295" s="49" t="s">
        <v>57</v>
      </c>
      <c r="AC295" s="49" t="s">
        <v>137</v>
      </c>
      <c r="AD295" s="49" t="s">
        <v>137</v>
      </c>
      <c r="AE295" s="36"/>
      <c r="AF295" s="36"/>
      <c r="AG295" s="49">
        <f t="shared" si="39"/>
        <v>0</v>
      </c>
      <c r="AH295" s="49"/>
      <c r="AI295" s="64"/>
    </row>
    <row r="296" spans="1:35" ht="15.75" x14ac:dyDescent="0.25">
      <c r="A296" s="32"/>
      <c r="B296" s="43"/>
      <c r="C296" s="36" t="str">
        <f t="shared" si="40"/>
        <v>Samstag</v>
      </c>
      <c r="D296" s="83" t="s">
        <v>36</v>
      </c>
      <c r="E296" s="63"/>
      <c r="F296" s="63" t="s">
        <v>57</v>
      </c>
      <c r="G296" s="49" t="s">
        <v>137</v>
      </c>
      <c r="H296" s="49" t="s">
        <v>137</v>
      </c>
      <c r="I296" s="36"/>
      <c r="J296" s="36"/>
      <c r="K296" s="36">
        <f t="shared" si="41"/>
        <v>0</v>
      </c>
      <c r="L296" s="102"/>
      <c r="M296" s="64"/>
      <c r="O296" s="32"/>
      <c r="P296" s="43"/>
      <c r="Q296" s="36" t="str">
        <f t="shared" si="36"/>
        <v>Samstag</v>
      </c>
      <c r="R296" s="36" t="s">
        <v>36</v>
      </c>
      <c r="S296" s="36"/>
      <c r="T296" s="36"/>
      <c r="U296" s="85">
        <f t="shared" si="37"/>
        <v>0</v>
      </c>
      <c r="W296" s="33"/>
      <c r="X296" s="43"/>
      <c r="Y296" s="36" t="str">
        <f t="shared" si="38"/>
        <v>Samstag</v>
      </c>
      <c r="Z296" s="49"/>
      <c r="AA296" s="63"/>
      <c r="AB296" s="49" t="s">
        <v>57</v>
      </c>
      <c r="AC296" s="49" t="s">
        <v>137</v>
      </c>
      <c r="AD296" s="49" t="s">
        <v>137</v>
      </c>
      <c r="AE296" s="36"/>
      <c r="AF296" s="36"/>
      <c r="AG296" s="49">
        <f t="shared" si="39"/>
        <v>0</v>
      </c>
      <c r="AH296" s="49"/>
      <c r="AI296" s="64"/>
    </row>
    <row r="297" spans="1:35" ht="15.75" x14ac:dyDescent="0.25">
      <c r="A297" s="32"/>
      <c r="B297" s="43"/>
      <c r="C297" s="36" t="str">
        <f t="shared" si="40"/>
        <v>Samstag</v>
      </c>
      <c r="D297" s="83" t="s">
        <v>36</v>
      </c>
      <c r="E297" s="63"/>
      <c r="F297" s="63" t="s">
        <v>57</v>
      </c>
      <c r="G297" s="49" t="s">
        <v>137</v>
      </c>
      <c r="H297" s="49" t="s">
        <v>137</v>
      </c>
      <c r="I297" s="36"/>
      <c r="J297" s="36"/>
      <c r="K297" s="36">
        <f t="shared" si="41"/>
        <v>0</v>
      </c>
      <c r="L297" s="102"/>
      <c r="M297" s="64"/>
      <c r="O297" s="32"/>
      <c r="P297" s="43"/>
      <c r="Q297" s="36" t="str">
        <f t="shared" si="36"/>
        <v>Samstag</v>
      </c>
      <c r="R297" s="36" t="s">
        <v>36</v>
      </c>
      <c r="S297" s="36"/>
      <c r="T297" s="36"/>
      <c r="U297" s="85">
        <f t="shared" si="37"/>
        <v>0</v>
      </c>
      <c r="W297" s="33"/>
      <c r="X297" s="43"/>
      <c r="Y297" s="36" t="str">
        <f t="shared" si="38"/>
        <v>Samstag</v>
      </c>
      <c r="Z297" s="49"/>
      <c r="AA297" s="63"/>
      <c r="AB297" s="49" t="s">
        <v>57</v>
      </c>
      <c r="AC297" s="49" t="s">
        <v>137</v>
      </c>
      <c r="AD297" s="49" t="s">
        <v>137</v>
      </c>
      <c r="AE297" s="36"/>
      <c r="AF297" s="36"/>
      <c r="AG297" s="49">
        <f t="shared" si="39"/>
        <v>0</v>
      </c>
      <c r="AH297" s="49"/>
      <c r="AI297" s="64"/>
    </row>
    <row r="298" spans="1:35" ht="15.75" x14ac:dyDescent="0.25">
      <c r="A298" s="32"/>
      <c r="B298" s="43"/>
      <c r="C298" s="36" t="str">
        <f t="shared" si="40"/>
        <v>Samstag</v>
      </c>
      <c r="D298" s="83" t="s">
        <v>36</v>
      </c>
      <c r="E298" s="63"/>
      <c r="F298" s="63" t="s">
        <v>57</v>
      </c>
      <c r="G298" s="49" t="s">
        <v>137</v>
      </c>
      <c r="H298" s="49" t="s">
        <v>137</v>
      </c>
      <c r="I298" s="36"/>
      <c r="J298" s="36"/>
      <c r="K298" s="36">
        <f t="shared" si="41"/>
        <v>0</v>
      </c>
      <c r="L298" s="102"/>
      <c r="M298" s="64"/>
      <c r="O298" s="32"/>
      <c r="P298" s="43"/>
      <c r="Q298" s="36" t="str">
        <f t="shared" si="36"/>
        <v>Samstag</v>
      </c>
      <c r="R298" s="36" t="s">
        <v>36</v>
      </c>
      <c r="S298" s="36"/>
      <c r="T298" s="36"/>
      <c r="U298" s="85">
        <f t="shared" si="37"/>
        <v>0</v>
      </c>
      <c r="W298" s="33"/>
      <c r="X298" s="43"/>
      <c r="Y298" s="36" t="str">
        <f t="shared" si="38"/>
        <v>Samstag</v>
      </c>
      <c r="Z298" s="49"/>
      <c r="AA298" s="63"/>
      <c r="AB298" s="49" t="s">
        <v>57</v>
      </c>
      <c r="AC298" s="49" t="s">
        <v>137</v>
      </c>
      <c r="AD298" s="49" t="s">
        <v>137</v>
      </c>
      <c r="AE298" s="36"/>
      <c r="AF298" s="36"/>
      <c r="AG298" s="49">
        <f t="shared" si="39"/>
        <v>0</v>
      </c>
      <c r="AH298" s="49"/>
      <c r="AI298" s="64"/>
    </row>
    <row r="299" spans="1:35" ht="15.75" x14ac:dyDescent="0.25">
      <c r="A299" s="32"/>
      <c r="B299" s="43"/>
      <c r="C299" s="36" t="str">
        <f t="shared" si="40"/>
        <v>Samstag</v>
      </c>
      <c r="D299" s="83" t="s">
        <v>36</v>
      </c>
      <c r="E299" s="63"/>
      <c r="F299" s="63" t="s">
        <v>57</v>
      </c>
      <c r="G299" s="49" t="s">
        <v>137</v>
      </c>
      <c r="H299" s="49" t="s">
        <v>137</v>
      </c>
      <c r="I299" s="36"/>
      <c r="J299" s="36"/>
      <c r="K299" s="36">
        <f t="shared" si="41"/>
        <v>0</v>
      </c>
      <c r="L299" s="102"/>
      <c r="M299" s="64"/>
      <c r="O299" s="32"/>
      <c r="P299" s="43"/>
      <c r="Q299" s="36" t="str">
        <f t="shared" si="36"/>
        <v>Samstag</v>
      </c>
      <c r="R299" s="36" t="s">
        <v>36</v>
      </c>
      <c r="S299" s="36"/>
      <c r="T299" s="36"/>
      <c r="U299" s="85">
        <f t="shared" si="37"/>
        <v>0</v>
      </c>
      <c r="W299" s="33"/>
      <c r="X299" s="43"/>
      <c r="Y299" s="36" t="str">
        <f t="shared" si="38"/>
        <v>Samstag</v>
      </c>
      <c r="Z299" s="49"/>
      <c r="AA299" s="63"/>
      <c r="AB299" s="49" t="s">
        <v>57</v>
      </c>
      <c r="AC299" s="49" t="s">
        <v>137</v>
      </c>
      <c r="AD299" s="49" t="s">
        <v>137</v>
      </c>
      <c r="AE299" s="36"/>
      <c r="AF299" s="36"/>
      <c r="AG299" s="49">
        <f t="shared" si="39"/>
        <v>0</v>
      </c>
      <c r="AH299" s="49"/>
      <c r="AI299" s="64"/>
    </row>
    <row r="300" spans="1:35" ht="15.75" x14ac:dyDescent="0.25">
      <c r="A300" s="32"/>
      <c r="B300" s="43"/>
      <c r="C300" s="36" t="str">
        <f t="shared" si="40"/>
        <v>Samstag</v>
      </c>
      <c r="D300" s="83" t="s">
        <v>36</v>
      </c>
      <c r="E300" s="63"/>
      <c r="F300" s="63" t="s">
        <v>57</v>
      </c>
      <c r="G300" s="49" t="s">
        <v>137</v>
      </c>
      <c r="H300" s="49" t="s">
        <v>137</v>
      </c>
      <c r="I300" s="36"/>
      <c r="J300" s="36"/>
      <c r="K300" s="36">
        <f t="shared" si="41"/>
        <v>0</v>
      </c>
      <c r="L300" s="102"/>
      <c r="M300" s="64"/>
      <c r="O300" s="32"/>
      <c r="P300" s="43"/>
      <c r="Q300" s="36" t="str">
        <f t="shared" si="36"/>
        <v>Samstag</v>
      </c>
      <c r="R300" s="36" t="s">
        <v>36</v>
      </c>
      <c r="S300" s="36"/>
      <c r="T300" s="36"/>
      <c r="U300" s="85">
        <f t="shared" si="37"/>
        <v>0</v>
      </c>
      <c r="W300" s="33"/>
      <c r="X300" s="43"/>
      <c r="Y300" s="36" t="str">
        <f t="shared" si="38"/>
        <v>Samstag</v>
      </c>
      <c r="Z300" s="49"/>
      <c r="AA300" s="63"/>
      <c r="AB300" s="49" t="s">
        <v>57</v>
      </c>
      <c r="AC300" s="49" t="s">
        <v>137</v>
      </c>
      <c r="AD300" s="49" t="s">
        <v>137</v>
      </c>
      <c r="AE300" s="36"/>
      <c r="AF300" s="36"/>
      <c r="AG300" s="49">
        <f t="shared" si="39"/>
        <v>0</v>
      </c>
      <c r="AH300" s="49"/>
      <c r="AI300" s="64"/>
    </row>
    <row r="301" spans="1:35" ht="15.75" x14ac:dyDescent="0.25">
      <c r="A301" s="32"/>
      <c r="B301" s="43"/>
      <c r="C301" s="36" t="str">
        <f t="shared" si="40"/>
        <v>Samstag</v>
      </c>
      <c r="D301" s="83" t="s">
        <v>36</v>
      </c>
      <c r="E301" s="63"/>
      <c r="F301" s="63" t="s">
        <v>57</v>
      </c>
      <c r="G301" s="49" t="s">
        <v>137</v>
      </c>
      <c r="H301" s="49" t="s">
        <v>137</v>
      </c>
      <c r="I301" s="36"/>
      <c r="J301" s="36"/>
      <c r="K301" s="36">
        <f t="shared" si="41"/>
        <v>0</v>
      </c>
      <c r="L301" s="102"/>
      <c r="M301" s="64"/>
      <c r="O301" s="32"/>
      <c r="P301" s="43"/>
      <c r="Q301" s="36" t="str">
        <f t="shared" si="36"/>
        <v>Samstag</v>
      </c>
      <c r="R301" s="36" t="s">
        <v>36</v>
      </c>
      <c r="S301" s="36"/>
      <c r="T301" s="36"/>
      <c r="U301" s="85">
        <f t="shared" si="37"/>
        <v>0</v>
      </c>
      <c r="W301" s="33"/>
      <c r="X301" s="43"/>
      <c r="Y301" s="36" t="str">
        <f t="shared" si="38"/>
        <v>Samstag</v>
      </c>
      <c r="Z301" s="49"/>
      <c r="AA301" s="63"/>
      <c r="AB301" s="49" t="s">
        <v>57</v>
      </c>
      <c r="AC301" s="49" t="s">
        <v>137</v>
      </c>
      <c r="AD301" s="49" t="s">
        <v>137</v>
      </c>
      <c r="AE301" s="36"/>
      <c r="AF301" s="36"/>
      <c r="AG301" s="49">
        <f t="shared" si="39"/>
        <v>0</v>
      </c>
      <c r="AH301" s="49"/>
      <c r="AI301" s="64"/>
    </row>
    <row r="302" spans="1:35" ht="15.75" x14ac:dyDescent="0.25">
      <c r="A302" s="32"/>
      <c r="B302" s="43"/>
      <c r="C302" s="36" t="str">
        <f t="shared" si="40"/>
        <v>Samstag</v>
      </c>
      <c r="D302" s="83" t="s">
        <v>36</v>
      </c>
      <c r="E302" s="63"/>
      <c r="F302" s="63" t="s">
        <v>57</v>
      </c>
      <c r="G302" s="49" t="s">
        <v>137</v>
      </c>
      <c r="H302" s="49" t="s">
        <v>137</v>
      </c>
      <c r="I302" s="36"/>
      <c r="J302" s="36"/>
      <c r="K302" s="36">
        <f t="shared" si="41"/>
        <v>0</v>
      </c>
      <c r="L302" s="102"/>
      <c r="M302" s="64"/>
      <c r="O302" s="32"/>
      <c r="P302" s="43"/>
      <c r="Q302" s="36" t="str">
        <f t="shared" si="36"/>
        <v>Samstag</v>
      </c>
      <c r="R302" s="36" t="s">
        <v>36</v>
      </c>
      <c r="S302" s="36"/>
      <c r="T302" s="36"/>
      <c r="U302" s="85">
        <f t="shared" si="37"/>
        <v>0</v>
      </c>
      <c r="W302" s="33"/>
      <c r="X302" s="43"/>
      <c r="Y302" s="36" t="str">
        <f t="shared" si="38"/>
        <v>Samstag</v>
      </c>
      <c r="Z302" s="49"/>
      <c r="AA302" s="63"/>
      <c r="AB302" s="49" t="s">
        <v>57</v>
      </c>
      <c r="AC302" s="49" t="s">
        <v>137</v>
      </c>
      <c r="AD302" s="49" t="s">
        <v>137</v>
      </c>
      <c r="AE302" s="36"/>
      <c r="AF302" s="36"/>
      <c r="AG302" s="49">
        <f t="shared" si="39"/>
        <v>0</v>
      </c>
      <c r="AH302" s="49"/>
      <c r="AI302" s="64"/>
    </row>
    <row r="303" spans="1:35" ht="15.75" x14ac:dyDescent="0.25">
      <c r="A303" s="32"/>
      <c r="B303" s="43"/>
      <c r="C303" s="36" t="str">
        <f t="shared" si="40"/>
        <v>Samstag</v>
      </c>
      <c r="D303" s="83" t="s">
        <v>36</v>
      </c>
      <c r="E303" s="63"/>
      <c r="F303" s="63" t="s">
        <v>57</v>
      </c>
      <c r="G303" s="49" t="s">
        <v>137</v>
      </c>
      <c r="H303" s="49" t="s">
        <v>137</v>
      </c>
      <c r="I303" s="36"/>
      <c r="J303" s="36"/>
      <c r="K303" s="36">
        <f t="shared" si="41"/>
        <v>0</v>
      </c>
      <c r="L303" s="102"/>
      <c r="M303" s="64"/>
      <c r="O303" s="32"/>
      <c r="P303" s="43"/>
      <c r="Q303" s="36" t="str">
        <f t="shared" si="36"/>
        <v>Samstag</v>
      </c>
      <c r="R303" s="36" t="s">
        <v>36</v>
      </c>
      <c r="S303" s="36"/>
      <c r="T303" s="36"/>
      <c r="U303" s="85">
        <f t="shared" si="37"/>
        <v>0</v>
      </c>
      <c r="W303" s="33"/>
      <c r="X303" s="43"/>
      <c r="Y303" s="36" t="str">
        <f t="shared" si="38"/>
        <v>Samstag</v>
      </c>
      <c r="Z303" s="49"/>
      <c r="AA303" s="63"/>
      <c r="AB303" s="49" t="s">
        <v>57</v>
      </c>
      <c r="AC303" s="49" t="s">
        <v>137</v>
      </c>
      <c r="AD303" s="49" t="s">
        <v>137</v>
      </c>
      <c r="AE303" s="36"/>
      <c r="AF303" s="36"/>
      <c r="AG303" s="49">
        <f t="shared" si="39"/>
        <v>0</v>
      </c>
      <c r="AH303" s="49"/>
      <c r="AI303" s="64"/>
    </row>
    <row r="304" spans="1:35" ht="15.75" x14ac:dyDescent="0.25">
      <c r="A304" s="32"/>
      <c r="B304" s="43"/>
      <c r="C304" s="36" t="str">
        <f t="shared" si="40"/>
        <v>Samstag</v>
      </c>
      <c r="D304" s="83" t="s">
        <v>36</v>
      </c>
      <c r="E304" s="63"/>
      <c r="F304" s="63" t="s">
        <v>57</v>
      </c>
      <c r="G304" s="49" t="s">
        <v>137</v>
      </c>
      <c r="H304" s="49" t="s">
        <v>137</v>
      </c>
      <c r="I304" s="36"/>
      <c r="J304" s="36"/>
      <c r="K304" s="36">
        <f t="shared" si="41"/>
        <v>0</v>
      </c>
      <c r="L304" s="102"/>
      <c r="M304" s="64"/>
      <c r="O304" s="32"/>
      <c r="P304" s="43"/>
      <c r="Q304" s="36" t="str">
        <f t="shared" si="36"/>
        <v>Samstag</v>
      </c>
      <c r="R304" s="36" t="s">
        <v>36</v>
      </c>
      <c r="S304" s="36"/>
      <c r="T304" s="36"/>
      <c r="U304" s="85">
        <f t="shared" si="37"/>
        <v>0</v>
      </c>
      <c r="W304" s="33"/>
      <c r="X304" s="43"/>
      <c r="Y304" s="36" t="str">
        <f t="shared" si="38"/>
        <v>Samstag</v>
      </c>
      <c r="Z304" s="49"/>
      <c r="AA304" s="63"/>
      <c r="AB304" s="49" t="s">
        <v>57</v>
      </c>
      <c r="AC304" s="49" t="s">
        <v>137</v>
      </c>
      <c r="AD304" s="49" t="s">
        <v>137</v>
      </c>
      <c r="AE304" s="36"/>
      <c r="AF304" s="36"/>
      <c r="AG304" s="49">
        <f t="shared" si="39"/>
        <v>0</v>
      </c>
      <c r="AH304" s="49"/>
      <c r="AI304" s="64"/>
    </row>
    <row r="305" spans="1:35" ht="15.75" x14ac:dyDescent="0.25">
      <c r="A305" s="32"/>
      <c r="B305" s="43"/>
      <c r="C305" s="36" t="str">
        <f t="shared" si="40"/>
        <v>Samstag</v>
      </c>
      <c r="D305" s="83" t="s">
        <v>36</v>
      </c>
      <c r="E305" s="63"/>
      <c r="F305" s="63" t="s">
        <v>57</v>
      </c>
      <c r="G305" s="49" t="s">
        <v>137</v>
      </c>
      <c r="H305" s="49" t="s">
        <v>137</v>
      </c>
      <c r="I305" s="36"/>
      <c r="J305" s="36"/>
      <c r="K305" s="36">
        <f t="shared" si="41"/>
        <v>0</v>
      </c>
      <c r="L305" s="102"/>
      <c r="M305" s="64"/>
      <c r="O305" s="32"/>
      <c r="P305" s="43"/>
      <c r="Q305" s="36" t="str">
        <f t="shared" si="36"/>
        <v>Samstag</v>
      </c>
      <c r="R305" s="36" t="s">
        <v>36</v>
      </c>
      <c r="S305" s="36"/>
      <c r="T305" s="36"/>
      <c r="U305" s="85">
        <f t="shared" si="37"/>
        <v>0</v>
      </c>
      <c r="W305" s="33"/>
      <c r="X305" s="43"/>
      <c r="Y305" s="36" t="str">
        <f t="shared" si="38"/>
        <v>Samstag</v>
      </c>
      <c r="Z305" s="49"/>
      <c r="AA305" s="63"/>
      <c r="AB305" s="49" t="s">
        <v>57</v>
      </c>
      <c r="AC305" s="49" t="s">
        <v>137</v>
      </c>
      <c r="AD305" s="49" t="s">
        <v>137</v>
      </c>
      <c r="AE305" s="36"/>
      <c r="AF305" s="36"/>
      <c r="AG305" s="49">
        <f t="shared" si="39"/>
        <v>0</v>
      </c>
      <c r="AH305" s="49"/>
      <c r="AI305" s="64"/>
    </row>
    <row r="306" spans="1:35" ht="15.75" x14ac:dyDescent="0.25">
      <c r="A306" s="32"/>
      <c r="B306" s="43"/>
      <c r="C306" s="36" t="str">
        <f t="shared" si="40"/>
        <v>Samstag</v>
      </c>
      <c r="D306" s="83" t="s">
        <v>36</v>
      </c>
      <c r="E306" s="63"/>
      <c r="F306" s="63" t="s">
        <v>57</v>
      </c>
      <c r="G306" s="49" t="s">
        <v>137</v>
      </c>
      <c r="H306" s="49" t="s">
        <v>137</v>
      </c>
      <c r="I306" s="36"/>
      <c r="J306" s="36"/>
      <c r="K306" s="36">
        <f t="shared" si="41"/>
        <v>0</v>
      </c>
      <c r="L306" s="102"/>
      <c r="M306" s="64"/>
      <c r="O306" s="32"/>
      <c r="P306" s="43"/>
      <c r="Q306" s="36" t="str">
        <f t="shared" si="36"/>
        <v>Samstag</v>
      </c>
      <c r="R306" s="36" t="s">
        <v>36</v>
      </c>
      <c r="S306" s="36"/>
      <c r="T306" s="36"/>
      <c r="U306" s="85">
        <f t="shared" si="37"/>
        <v>0</v>
      </c>
      <c r="W306" s="33"/>
      <c r="X306" s="43"/>
      <c r="Y306" s="36" t="str">
        <f t="shared" si="38"/>
        <v>Samstag</v>
      </c>
      <c r="Z306" s="49"/>
      <c r="AA306" s="63"/>
      <c r="AB306" s="49" t="s">
        <v>57</v>
      </c>
      <c r="AC306" s="49" t="s">
        <v>137</v>
      </c>
      <c r="AD306" s="49" t="s">
        <v>137</v>
      </c>
      <c r="AE306" s="36"/>
      <c r="AF306" s="36"/>
      <c r="AG306" s="49">
        <f t="shared" si="39"/>
        <v>0</v>
      </c>
      <c r="AH306" s="49"/>
      <c r="AI306" s="64"/>
    </row>
    <row r="307" spans="1:35" ht="15.75" x14ac:dyDescent="0.25">
      <c r="A307" s="32"/>
      <c r="B307" s="43"/>
      <c r="C307" s="36" t="str">
        <f t="shared" si="40"/>
        <v>Samstag</v>
      </c>
      <c r="D307" s="83" t="s">
        <v>36</v>
      </c>
      <c r="E307" s="63"/>
      <c r="F307" s="63" t="s">
        <v>57</v>
      </c>
      <c r="G307" s="49" t="s">
        <v>137</v>
      </c>
      <c r="H307" s="49" t="s">
        <v>137</v>
      </c>
      <c r="I307" s="36"/>
      <c r="J307" s="36"/>
      <c r="K307" s="36">
        <f t="shared" si="41"/>
        <v>0</v>
      </c>
      <c r="L307" s="102"/>
      <c r="M307" s="64"/>
      <c r="O307" s="32"/>
      <c r="P307" s="43"/>
      <c r="Q307" s="36" t="str">
        <f t="shared" si="36"/>
        <v>Samstag</v>
      </c>
      <c r="R307" s="36" t="s">
        <v>36</v>
      </c>
      <c r="S307" s="36"/>
      <c r="T307" s="36"/>
      <c r="U307" s="85">
        <f t="shared" si="37"/>
        <v>0</v>
      </c>
      <c r="W307" s="33"/>
      <c r="X307" s="43"/>
      <c r="Y307" s="36" t="str">
        <f t="shared" si="38"/>
        <v>Samstag</v>
      </c>
      <c r="Z307" s="49"/>
      <c r="AA307" s="63"/>
      <c r="AB307" s="49" t="s">
        <v>57</v>
      </c>
      <c r="AC307" s="49" t="s">
        <v>137</v>
      </c>
      <c r="AD307" s="49" t="s">
        <v>137</v>
      </c>
      <c r="AE307" s="36"/>
      <c r="AF307" s="36"/>
      <c r="AG307" s="49">
        <f t="shared" si="39"/>
        <v>0</v>
      </c>
      <c r="AH307" s="49"/>
      <c r="AI307" s="64"/>
    </row>
    <row r="308" spans="1:35" ht="15.75" x14ac:dyDescent="0.25">
      <c r="A308" s="32"/>
      <c r="B308" s="43"/>
      <c r="C308" s="36" t="str">
        <f t="shared" si="40"/>
        <v>Samstag</v>
      </c>
      <c r="D308" s="83" t="s">
        <v>36</v>
      </c>
      <c r="E308" s="63"/>
      <c r="F308" s="63" t="s">
        <v>57</v>
      </c>
      <c r="G308" s="49" t="s">
        <v>137</v>
      </c>
      <c r="H308" s="49" t="s">
        <v>137</v>
      </c>
      <c r="I308" s="36"/>
      <c r="J308" s="36"/>
      <c r="K308" s="36">
        <f t="shared" si="41"/>
        <v>0</v>
      </c>
      <c r="L308" s="102"/>
      <c r="M308" s="64"/>
      <c r="O308" s="32"/>
      <c r="P308" s="43"/>
      <c r="Q308" s="36" t="str">
        <f t="shared" si="36"/>
        <v>Samstag</v>
      </c>
      <c r="R308" s="36" t="s">
        <v>36</v>
      </c>
      <c r="S308" s="36"/>
      <c r="T308" s="36"/>
      <c r="U308" s="85">
        <f t="shared" si="37"/>
        <v>0</v>
      </c>
      <c r="W308" s="33"/>
      <c r="X308" s="43"/>
      <c r="Y308" s="36" t="str">
        <f t="shared" si="38"/>
        <v>Samstag</v>
      </c>
      <c r="Z308" s="49"/>
      <c r="AA308" s="63"/>
      <c r="AB308" s="49" t="s">
        <v>57</v>
      </c>
      <c r="AC308" s="49" t="s">
        <v>137</v>
      </c>
      <c r="AD308" s="49" t="s">
        <v>137</v>
      </c>
      <c r="AE308" s="36"/>
      <c r="AF308" s="36"/>
      <c r="AG308" s="49">
        <f t="shared" si="39"/>
        <v>0</v>
      </c>
      <c r="AH308" s="49"/>
      <c r="AI308" s="64"/>
    </row>
    <row r="309" spans="1:35" ht="15.75" x14ac:dyDescent="0.25">
      <c r="A309" s="32"/>
      <c r="B309" s="43"/>
      <c r="C309" s="36" t="str">
        <f t="shared" si="40"/>
        <v>Samstag</v>
      </c>
      <c r="D309" s="83" t="s">
        <v>36</v>
      </c>
      <c r="E309" s="63"/>
      <c r="F309" s="63" t="s">
        <v>57</v>
      </c>
      <c r="G309" s="49" t="s">
        <v>137</v>
      </c>
      <c r="H309" s="49" t="s">
        <v>137</v>
      </c>
      <c r="I309" s="36"/>
      <c r="J309" s="36"/>
      <c r="K309" s="36">
        <f t="shared" si="41"/>
        <v>0</v>
      </c>
      <c r="L309" s="102"/>
      <c r="M309" s="64"/>
      <c r="O309" s="32"/>
      <c r="P309" s="43"/>
      <c r="Q309" s="36" t="str">
        <f t="shared" si="36"/>
        <v>Samstag</v>
      </c>
      <c r="R309" s="36" t="s">
        <v>36</v>
      </c>
      <c r="S309" s="36"/>
      <c r="T309" s="36"/>
      <c r="U309" s="85">
        <f t="shared" si="37"/>
        <v>0</v>
      </c>
      <c r="W309" s="33"/>
      <c r="X309" s="43"/>
      <c r="Y309" s="36" t="str">
        <f t="shared" si="38"/>
        <v>Samstag</v>
      </c>
      <c r="Z309" s="49"/>
      <c r="AA309" s="63"/>
      <c r="AB309" s="49" t="s">
        <v>57</v>
      </c>
      <c r="AC309" s="49" t="s">
        <v>137</v>
      </c>
      <c r="AD309" s="49" t="s">
        <v>137</v>
      </c>
      <c r="AE309" s="36"/>
      <c r="AF309" s="36"/>
      <c r="AG309" s="49">
        <f t="shared" si="39"/>
        <v>0</v>
      </c>
      <c r="AH309" s="49"/>
      <c r="AI309" s="64"/>
    </row>
    <row r="310" spans="1:35" ht="15.75" x14ac:dyDescent="0.25">
      <c r="A310" s="32"/>
      <c r="B310" s="43"/>
      <c r="C310" s="36" t="str">
        <f t="shared" si="40"/>
        <v>Samstag</v>
      </c>
      <c r="D310" s="83" t="s">
        <v>36</v>
      </c>
      <c r="E310" s="63"/>
      <c r="F310" s="63" t="s">
        <v>57</v>
      </c>
      <c r="G310" s="49" t="s">
        <v>137</v>
      </c>
      <c r="H310" s="49" t="s">
        <v>137</v>
      </c>
      <c r="I310" s="36"/>
      <c r="J310" s="36"/>
      <c r="K310" s="36">
        <f t="shared" si="41"/>
        <v>0</v>
      </c>
      <c r="L310" s="102"/>
      <c r="M310" s="64"/>
      <c r="O310" s="32"/>
      <c r="P310" s="43"/>
      <c r="Q310" s="36" t="str">
        <f t="shared" si="36"/>
        <v>Samstag</v>
      </c>
      <c r="R310" s="36" t="s">
        <v>36</v>
      </c>
      <c r="S310" s="36"/>
      <c r="T310" s="36"/>
      <c r="U310" s="85">
        <f t="shared" si="37"/>
        <v>0</v>
      </c>
      <c r="W310" s="33"/>
      <c r="X310" s="43"/>
      <c r="Y310" s="36" t="str">
        <f t="shared" si="38"/>
        <v>Samstag</v>
      </c>
      <c r="Z310" s="49"/>
      <c r="AA310" s="63"/>
      <c r="AB310" s="49" t="s">
        <v>57</v>
      </c>
      <c r="AC310" s="49" t="s">
        <v>137</v>
      </c>
      <c r="AD310" s="49" t="s">
        <v>137</v>
      </c>
      <c r="AE310" s="36"/>
      <c r="AF310" s="36"/>
      <c r="AG310" s="49">
        <f t="shared" si="39"/>
        <v>0</v>
      </c>
      <c r="AH310" s="49"/>
      <c r="AI310" s="64"/>
    </row>
    <row r="311" spans="1:35" ht="15.75" x14ac:dyDescent="0.25">
      <c r="A311" s="32"/>
      <c r="B311" s="43"/>
      <c r="C311" s="36" t="str">
        <f t="shared" si="40"/>
        <v>Samstag</v>
      </c>
      <c r="D311" s="83" t="s">
        <v>36</v>
      </c>
      <c r="E311" s="63"/>
      <c r="F311" s="63" t="s">
        <v>57</v>
      </c>
      <c r="G311" s="49" t="s">
        <v>137</v>
      </c>
      <c r="H311" s="49" t="s">
        <v>137</v>
      </c>
      <c r="I311" s="36"/>
      <c r="J311" s="36"/>
      <c r="K311" s="36">
        <f t="shared" si="41"/>
        <v>0</v>
      </c>
      <c r="L311" s="102"/>
      <c r="M311" s="64"/>
      <c r="O311" s="32"/>
      <c r="P311" s="43"/>
      <c r="Q311" s="36" t="str">
        <f t="shared" si="36"/>
        <v>Samstag</v>
      </c>
      <c r="R311" s="36" t="s">
        <v>36</v>
      </c>
      <c r="S311" s="36"/>
      <c r="T311" s="36"/>
      <c r="U311" s="85">
        <f t="shared" si="37"/>
        <v>0</v>
      </c>
      <c r="W311" s="33"/>
      <c r="X311" s="43"/>
      <c r="Y311" s="36" t="str">
        <f t="shared" si="38"/>
        <v>Samstag</v>
      </c>
      <c r="Z311" s="49"/>
      <c r="AA311" s="63"/>
      <c r="AB311" s="49" t="s">
        <v>57</v>
      </c>
      <c r="AC311" s="49" t="s">
        <v>137</v>
      </c>
      <c r="AD311" s="49" t="s">
        <v>137</v>
      </c>
      <c r="AE311" s="36"/>
      <c r="AF311" s="36"/>
      <c r="AG311" s="49">
        <f t="shared" si="39"/>
        <v>0</v>
      </c>
      <c r="AH311" s="49"/>
      <c r="AI311" s="64"/>
    </row>
    <row r="312" spans="1:35" ht="15.75" x14ac:dyDescent="0.25">
      <c r="A312" s="32"/>
      <c r="B312" s="43"/>
      <c r="C312" s="36" t="str">
        <f t="shared" si="40"/>
        <v>Samstag</v>
      </c>
      <c r="D312" s="83" t="s">
        <v>36</v>
      </c>
      <c r="E312" s="63"/>
      <c r="F312" s="63" t="s">
        <v>57</v>
      </c>
      <c r="G312" s="49" t="s">
        <v>137</v>
      </c>
      <c r="H312" s="49" t="s">
        <v>137</v>
      </c>
      <c r="I312" s="36"/>
      <c r="J312" s="36"/>
      <c r="K312" s="36">
        <f t="shared" si="41"/>
        <v>0</v>
      </c>
      <c r="L312" s="102"/>
      <c r="M312" s="64"/>
      <c r="O312" s="32"/>
      <c r="P312" s="43"/>
      <c r="Q312" s="36" t="str">
        <f t="shared" si="36"/>
        <v>Samstag</v>
      </c>
      <c r="R312" s="36" t="s">
        <v>36</v>
      </c>
      <c r="S312" s="36"/>
      <c r="T312" s="36"/>
      <c r="U312" s="85">
        <f t="shared" si="37"/>
        <v>0</v>
      </c>
      <c r="W312" s="33"/>
      <c r="X312" s="43"/>
      <c r="Y312" s="36" t="str">
        <f t="shared" si="38"/>
        <v>Samstag</v>
      </c>
      <c r="Z312" s="49"/>
      <c r="AA312" s="63"/>
      <c r="AB312" s="49" t="s">
        <v>57</v>
      </c>
      <c r="AC312" s="49" t="s">
        <v>137</v>
      </c>
      <c r="AD312" s="49" t="s">
        <v>137</v>
      </c>
      <c r="AE312" s="36"/>
      <c r="AF312" s="36"/>
      <c r="AG312" s="49">
        <f t="shared" si="39"/>
        <v>0</v>
      </c>
      <c r="AH312" s="49"/>
      <c r="AI312" s="64"/>
    </row>
    <row r="313" spans="1:35" ht="15.75" x14ac:dyDescent="0.25">
      <c r="A313" s="32"/>
      <c r="B313" s="43"/>
      <c r="C313" s="36" t="str">
        <f t="shared" si="40"/>
        <v>Samstag</v>
      </c>
      <c r="D313" s="83" t="s">
        <v>36</v>
      </c>
      <c r="E313" s="63"/>
      <c r="F313" s="63" t="s">
        <v>57</v>
      </c>
      <c r="G313" s="49" t="s">
        <v>137</v>
      </c>
      <c r="H313" s="49" t="s">
        <v>137</v>
      </c>
      <c r="I313" s="36"/>
      <c r="J313" s="36"/>
      <c r="K313" s="36">
        <f t="shared" si="41"/>
        <v>0</v>
      </c>
      <c r="L313" s="102"/>
      <c r="M313" s="64"/>
      <c r="O313" s="32"/>
      <c r="P313" s="43"/>
      <c r="Q313" s="36" t="str">
        <f t="shared" si="36"/>
        <v>Samstag</v>
      </c>
      <c r="R313" s="36" t="s">
        <v>36</v>
      </c>
      <c r="S313" s="36"/>
      <c r="T313" s="36"/>
      <c r="U313" s="85">
        <f t="shared" si="37"/>
        <v>0</v>
      </c>
      <c r="W313" s="33"/>
      <c r="X313" s="43"/>
      <c r="Y313" s="36" t="str">
        <f t="shared" si="38"/>
        <v>Samstag</v>
      </c>
      <c r="Z313" s="49"/>
      <c r="AA313" s="63"/>
      <c r="AB313" s="49" t="s">
        <v>57</v>
      </c>
      <c r="AC313" s="49" t="s">
        <v>137</v>
      </c>
      <c r="AD313" s="49" t="s">
        <v>137</v>
      </c>
      <c r="AE313" s="36"/>
      <c r="AF313" s="36"/>
      <c r="AG313" s="49">
        <f t="shared" si="39"/>
        <v>0</v>
      </c>
      <c r="AH313" s="49"/>
      <c r="AI313" s="64"/>
    </row>
    <row r="314" spans="1:35" ht="15.75" x14ac:dyDescent="0.25">
      <c r="A314" s="32"/>
      <c r="B314" s="43"/>
      <c r="C314" s="36" t="str">
        <f t="shared" si="40"/>
        <v>Samstag</v>
      </c>
      <c r="D314" s="83" t="s">
        <v>36</v>
      </c>
      <c r="E314" s="63"/>
      <c r="F314" s="63" t="s">
        <v>57</v>
      </c>
      <c r="G314" s="49" t="s">
        <v>137</v>
      </c>
      <c r="H314" s="49" t="s">
        <v>137</v>
      </c>
      <c r="I314" s="36"/>
      <c r="J314" s="36"/>
      <c r="K314" s="36">
        <f t="shared" si="41"/>
        <v>0</v>
      </c>
      <c r="L314" s="102"/>
      <c r="M314" s="64"/>
      <c r="O314" s="32"/>
      <c r="P314" s="43"/>
      <c r="Q314" s="36" t="str">
        <f t="shared" si="36"/>
        <v>Samstag</v>
      </c>
      <c r="R314" s="36" t="s">
        <v>36</v>
      </c>
      <c r="S314" s="36"/>
      <c r="T314" s="36"/>
      <c r="U314" s="85">
        <f t="shared" si="37"/>
        <v>0</v>
      </c>
      <c r="W314" s="33"/>
      <c r="X314" s="43"/>
      <c r="Y314" s="36" t="str">
        <f t="shared" si="38"/>
        <v>Samstag</v>
      </c>
      <c r="Z314" s="49"/>
      <c r="AA314" s="63"/>
      <c r="AB314" s="49" t="s">
        <v>57</v>
      </c>
      <c r="AC314" s="49" t="s">
        <v>137</v>
      </c>
      <c r="AD314" s="49" t="s">
        <v>137</v>
      </c>
      <c r="AE314" s="36"/>
      <c r="AF314" s="36"/>
      <c r="AG314" s="49">
        <f t="shared" si="39"/>
        <v>0</v>
      </c>
      <c r="AH314" s="49"/>
      <c r="AI314" s="64"/>
    </row>
    <row r="315" spans="1:35" ht="15.75" x14ac:dyDescent="0.25">
      <c r="A315" s="32"/>
      <c r="B315" s="43"/>
      <c r="C315" s="36" t="str">
        <f t="shared" si="40"/>
        <v>Samstag</v>
      </c>
      <c r="D315" s="83" t="s">
        <v>36</v>
      </c>
      <c r="E315" s="63"/>
      <c r="F315" s="63" t="s">
        <v>57</v>
      </c>
      <c r="G315" s="49" t="s">
        <v>137</v>
      </c>
      <c r="H315" s="49" t="s">
        <v>137</v>
      </c>
      <c r="I315" s="36"/>
      <c r="J315" s="36"/>
      <c r="K315" s="36">
        <f t="shared" si="41"/>
        <v>0</v>
      </c>
      <c r="L315" s="102"/>
      <c r="M315" s="64"/>
      <c r="O315" s="32"/>
      <c r="P315" s="43"/>
      <c r="Q315" s="36" t="str">
        <f t="shared" si="36"/>
        <v>Samstag</v>
      </c>
      <c r="R315" s="36" t="s">
        <v>36</v>
      </c>
      <c r="S315" s="36"/>
      <c r="T315" s="36"/>
      <c r="U315" s="85">
        <f t="shared" si="37"/>
        <v>0</v>
      </c>
      <c r="W315" s="33"/>
      <c r="X315" s="43"/>
      <c r="Y315" s="36" t="str">
        <f t="shared" si="38"/>
        <v>Samstag</v>
      </c>
      <c r="Z315" s="49"/>
      <c r="AA315" s="63"/>
      <c r="AB315" s="49" t="s">
        <v>57</v>
      </c>
      <c r="AC315" s="49" t="s">
        <v>137</v>
      </c>
      <c r="AD315" s="49" t="s">
        <v>137</v>
      </c>
      <c r="AE315" s="36"/>
      <c r="AF315" s="36"/>
      <c r="AG315" s="49">
        <f t="shared" si="39"/>
        <v>0</v>
      </c>
      <c r="AH315" s="49"/>
      <c r="AI315" s="64"/>
    </row>
    <row r="316" spans="1:35" ht="15.75" x14ac:dyDescent="0.25">
      <c r="A316" s="32"/>
      <c r="B316" s="43"/>
      <c r="C316" s="36" t="str">
        <f t="shared" si="40"/>
        <v>Samstag</v>
      </c>
      <c r="D316" s="83" t="s">
        <v>36</v>
      </c>
      <c r="E316" s="63"/>
      <c r="F316" s="63" t="s">
        <v>57</v>
      </c>
      <c r="G316" s="49" t="s">
        <v>137</v>
      </c>
      <c r="H316" s="49" t="s">
        <v>137</v>
      </c>
      <c r="I316" s="36"/>
      <c r="J316" s="36"/>
      <c r="K316" s="36">
        <f t="shared" si="41"/>
        <v>0</v>
      </c>
      <c r="L316" s="102"/>
      <c r="M316" s="64"/>
      <c r="O316" s="32"/>
      <c r="P316" s="43"/>
      <c r="Q316" s="36" t="str">
        <f t="shared" si="36"/>
        <v>Samstag</v>
      </c>
      <c r="R316" s="36" t="s">
        <v>36</v>
      </c>
      <c r="S316" s="36"/>
      <c r="T316" s="36"/>
      <c r="U316" s="85">
        <f t="shared" si="37"/>
        <v>0</v>
      </c>
      <c r="W316" s="33"/>
      <c r="X316" s="43"/>
      <c r="Y316" s="36" t="str">
        <f t="shared" si="38"/>
        <v>Samstag</v>
      </c>
      <c r="Z316" s="49"/>
      <c r="AA316" s="63"/>
      <c r="AB316" s="49" t="s">
        <v>57</v>
      </c>
      <c r="AC316" s="49" t="s">
        <v>137</v>
      </c>
      <c r="AD316" s="49" t="s">
        <v>137</v>
      </c>
      <c r="AE316" s="36"/>
      <c r="AF316" s="36"/>
      <c r="AG316" s="49">
        <f t="shared" si="39"/>
        <v>0</v>
      </c>
      <c r="AH316" s="49"/>
      <c r="AI316" s="64"/>
    </row>
    <row r="317" spans="1:35" ht="15.75" x14ac:dyDescent="0.25">
      <c r="A317" s="32"/>
      <c r="B317" s="43"/>
      <c r="C317" s="36" t="str">
        <f t="shared" si="40"/>
        <v>Samstag</v>
      </c>
      <c r="D317" s="83" t="s">
        <v>36</v>
      </c>
      <c r="E317" s="63"/>
      <c r="F317" s="63" t="s">
        <v>57</v>
      </c>
      <c r="G317" s="49" t="s">
        <v>137</v>
      </c>
      <c r="H317" s="49" t="s">
        <v>137</v>
      </c>
      <c r="I317" s="36"/>
      <c r="J317" s="36"/>
      <c r="K317" s="36">
        <f t="shared" si="41"/>
        <v>0</v>
      </c>
      <c r="L317" s="102"/>
      <c r="M317" s="64"/>
      <c r="O317" s="32"/>
      <c r="P317" s="43"/>
      <c r="Q317" s="36" t="str">
        <f t="shared" si="36"/>
        <v>Samstag</v>
      </c>
      <c r="R317" s="36" t="s">
        <v>36</v>
      </c>
      <c r="S317" s="36"/>
      <c r="T317" s="36"/>
      <c r="U317" s="85">
        <f t="shared" si="37"/>
        <v>0</v>
      </c>
      <c r="W317" s="33"/>
      <c r="X317" s="43"/>
      <c r="Y317" s="36" t="str">
        <f t="shared" si="38"/>
        <v>Samstag</v>
      </c>
      <c r="Z317" s="49"/>
      <c r="AA317" s="63"/>
      <c r="AB317" s="49" t="s">
        <v>57</v>
      </c>
      <c r="AC317" s="49" t="s">
        <v>137</v>
      </c>
      <c r="AD317" s="49" t="s">
        <v>137</v>
      </c>
      <c r="AE317" s="36"/>
      <c r="AF317" s="36"/>
      <c r="AG317" s="49">
        <f t="shared" si="39"/>
        <v>0</v>
      </c>
      <c r="AH317" s="49"/>
      <c r="AI317" s="64"/>
    </row>
    <row r="318" spans="1:35" ht="15.75" x14ac:dyDescent="0.25">
      <c r="A318" s="32"/>
      <c r="B318" s="43"/>
      <c r="C318" s="36" t="str">
        <f t="shared" si="40"/>
        <v>Samstag</v>
      </c>
      <c r="D318" s="83" t="s">
        <v>36</v>
      </c>
      <c r="E318" s="63"/>
      <c r="F318" s="63" t="s">
        <v>57</v>
      </c>
      <c r="G318" s="49" t="s">
        <v>137</v>
      </c>
      <c r="H318" s="49" t="s">
        <v>137</v>
      </c>
      <c r="I318" s="36"/>
      <c r="J318" s="36"/>
      <c r="K318" s="36">
        <f t="shared" si="41"/>
        <v>0</v>
      </c>
      <c r="L318" s="102"/>
      <c r="M318" s="64"/>
      <c r="O318" s="32"/>
      <c r="P318" s="43"/>
      <c r="Q318" s="36" t="str">
        <f t="shared" si="36"/>
        <v>Samstag</v>
      </c>
      <c r="R318" s="36" t="s">
        <v>36</v>
      </c>
      <c r="S318" s="36"/>
      <c r="T318" s="36"/>
      <c r="U318" s="85">
        <f t="shared" si="37"/>
        <v>0</v>
      </c>
      <c r="W318" s="33"/>
      <c r="X318" s="43"/>
      <c r="Y318" s="36" t="str">
        <f t="shared" si="38"/>
        <v>Samstag</v>
      </c>
      <c r="Z318" s="49"/>
      <c r="AA318" s="63"/>
      <c r="AB318" s="49" t="s">
        <v>57</v>
      </c>
      <c r="AC318" s="49" t="s">
        <v>137</v>
      </c>
      <c r="AD318" s="49" t="s">
        <v>137</v>
      </c>
      <c r="AE318" s="36"/>
      <c r="AF318" s="36"/>
      <c r="AG318" s="49">
        <f t="shared" si="39"/>
        <v>0</v>
      </c>
      <c r="AH318" s="49"/>
      <c r="AI318" s="64"/>
    </row>
    <row r="319" spans="1:35" ht="15.75" x14ac:dyDescent="0.25">
      <c r="A319" s="32"/>
      <c r="B319" s="43"/>
      <c r="C319" s="36" t="str">
        <f t="shared" si="40"/>
        <v>Samstag</v>
      </c>
      <c r="D319" s="83" t="s">
        <v>36</v>
      </c>
      <c r="E319" s="63"/>
      <c r="F319" s="63" t="s">
        <v>57</v>
      </c>
      <c r="G319" s="49" t="s">
        <v>137</v>
      </c>
      <c r="H319" s="49" t="s">
        <v>137</v>
      </c>
      <c r="I319" s="36"/>
      <c r="J319" s="36"/>
      <c r="K319" s="36">
        <f t="shared" si="41"/>
        <v>0</v>
      </c>
      <c r="L319" s="102"/>
      <c r="M319" s="64"/>
      <c r="O319" s="32"/>
      <c r="P319" s="43"/>
      <c r="Q319" s="36" t="str">
        <f t="shared" si="36"/>
        <v>Samstag</v>
      </c>
      <c r="R319" s="36" t="s">
        <v>36</v>
      </c>
      <c r="S319" s="36"/>
      <c r="T319" s="36"/>
      <c r="U319" s="85">
        <f t="shared" si="37"/>
        <v>0</v>
      </c>
      <c r="W319" s="33"/>
      <c r="X319" s="43"/>
      <c r="Y319" s="36" t="str">
        <f t="shared" si="38"/>
        <v>Samstag</v>
      </c>
      <c r="Z319" s="49"/>
      <c r="AA319" s="63"/>
      <c r="AB319" s="49" t="s">
        <v>57</v>
      </c>
      <c r="AC319" s="49" t="s">
        <v>137</v>
      </c>
      <c r="AD319" s="49" t="s">
        <v>137</v>
      </c>
      <c r="AE319" s="36"/>
      <c r="AF319" s="36"/>
      <c r="AG319" s="49">
        <f t="shared" si="39"/>
        <v>0</v>
      </c>
      <c r="AH319" s="49"/>
      <c r="AI319" s="64"/>
    </row>
    <row r="320" spans="1:35" ht="15.75" x14ac:dyDescent="0.25">
      <c r="A320" s="32"/>
      <c r="B320" s="43"/>
      <c r="C320" s="36" t="str">
        <f t="shared" si="40"/>
        <v>Samstag</v>
      </c>
      <c r="D320" s="83" t="s">
        <v>36</v>
      </c>
      <c r="E320" s="63"/>
      <c r="F320" s="63" t="s">
        <v>57</v>
      </c>
      <c r="G320" s="49" t="s">
        <v>137</v>
      </c>
      <c r="H320" s="49" t="s">
        <v>137</v>
      </c>
      <c r="I320" s="36"/>
      <c r="J320" s="36"/>
      <c r="K320" s="36">
        <f t="shared" si="41"/>
        <v>0</v>
      </c>
      <c r="L320" s="102"/>
      <c r="M320" s="64"/>
      <c r="O320" s="32"/>
      <c r="P320" s="43"/>
      <c r="Q320" s="36" t="str">
        <f t="shared" si="36"/>
        <v>Samstag</v>
      </c>
      <c r="R320" s="36" t="s">
        <v>36</v>
      </c>
      <c r="S320" s="36"/>
      <c r="T320" s="36"/>
      <c r="U320" s="85">
        <f t="shared" si="37"/>
        <v>0</v>
      </c>
      <c r="W320" s="33"/>
      <c r="X320" s="43"/>
      <c r="Y320" s="36" t="str">
        <f t="shared" si="38"/>
        <v>Samstag</v>
      </c>
      <c r="Z320" s="49"/>
      <c r="AA320" s="63"/>
      <c r="AB320" s="49" t="s">
        <v>57</v>
      </c>
      <c r="AC320" s="49" t="s">
        <v>137</v>
      </c>
      <c r="AD320" s="49" t="s">
        <v>137</v>
      </c>
      <c r="AE320" s="36"/>
      <c r="AF320" s="36"/>
      <c r="AG320" s="49">
        <f t="shared" si="39"/>
        <v>0</v>
      </c>
      <c r="AH320" s="49"/>
      <c r="AI320" s="64"/>
    </row>
    <row r="321" spans="1:35" ht="15.75" x14ac:dyDescent="0.25">
      <c r="A321" s="32"/>
      <c r="B321" s="43"/>
      <c r="C321" s="36" t="str">
        <f t="shared" si="40"/>
        <v>Samstag</v>
      </c>
      <c r="D321" s="83" t="s">
        <v>36</v>
      </c>
      <c r="E321" s="63"/>
      <c r="F321" s="63" t="s">
        <v>57</v>
      </c>
      <c r="G321" s="49" t="s">
        <v>137</v>
      </c>
      <c r="H321" s="49" t="s">
        <v>137</v>
      </c>
      <c r="I321" s="36"/>
      <c r="J321" s="36"/>
      <c r="K321" s="36">
        <f t="shared" si="41"/>
        <v>0</v>
      </c>
      <c r="L321" s="102"/>
      <c r="M321" s="64"/>
      <c r="O321" s="32"/>
      <c r="P321" s="43"/>
      <c r="Q321" s="36" t="str">
        <f t="shared" si="36"/>
        <v>Samstag</v>
      </c>
      <c r="R321" s="36" t="s">
        <v>36</v>
      </c>
      <c r="S321" s="36"/>
      <c r="T321" s="36"/>
      <c r="U321" s="85">
        <f t="shared" si="37"/>
        <v>0</v>
      </c>
      <c r="W321" s="33"/>
      <c r="X321" s="43"/>
      <c r="Y321" s="36" t="str">
        <f t="shared" si="38"/>
        <v>Samstag</v>
      </c>
      <c r="Z321" s="49"/>
      <c r="AA321" s="63"/>
      <c r="AB321" s="49" t="s">
        <v>57</v>
      </c>
      <c r="AC321" s="49" t="s">
        <v>137</v>
      </c>
      <c r="AD321" s="49" t="s">
        <v>137</v>
      </c>
      <c r="AE321" s="36"/>
      <c r="AF321" s="36"/>
      <c r="AG321" s="49">
        <f t="shared" si="39"/>
        <v>0</v>
      </c>
      <c r="AH321" s="49"/>
      <c r="AI321" s="64"/>
    </row>
    <row r="322" spans="1:35" ht="15.75" x14ac:dyDescent="0.25">
      <c r="A322" s="32"/>
      <c r="B322" s="43"/>
      <c r="C322" s="36" t="str">
        <f t="shared" si="40"/>
        <v>Samstag</v>
      </c>
      <c r="D322" s="83" t="s">
        <v>36</v>
      </c>
      <c r="E322" s="63"/>
      <c r="F322" s="63" t="s">
        <v>57</v>
      </c>
      <c r="G322" s="49" t="s">
        <v>137</v>
      </c>
      <c r="H322" s="49" t="s">
        <v>137</v>
      </c>
      <c r="I322" s="36"/>
      <c r="J322" s="36"/>
      <c r="K322" s="36">
        <f t="shared" si="41"/>
        <v>0</v>
      </c>
      <c r="L322" s="102"/>
      <c r="M322" s="64"/>
      <c r="O322" s="32"/>
      <c r="P322" s="43"/>
      <c r="Q322" s="36" t="str">
        <f t="shared" si="36"/>
        <v>Samstag</v>
      </c>
      <c r="R322" s="36" t="s">
        <v>36</v>
      </c>
      <c r="S322" s="36"/>
      <c r="T322" s="36"/>
      <c r="U322" s="85">
        <f t="shared" si="37"/>
        <v>0</v>
      </c>
      <c r="W322" s="33"/>
      <c r="X322" s="43"/>
      <c r="Y322" s="36" t="str">
        <f t="shared" si="38"/>
        <v>Samstag</v>
      </c>
      <c r="Z322" s="49"/>
      <c r="AA322" s="63"/>
      <c r="AB322" s="49" t="s">
        <v>57</v>
      </c>
      <c r="AC322" s="49" t="s">
        <v>137</v>
      </c>
      <c r="AD322" s="49" t="s">
        <v>137</v>
      </c>
      <c r="AE322" s="36"/>
      <c r="AF322" s="36"/>
      <c r="AG322" s="49">
        <f t="shared" si="39"/>
        <v>0</v>
      </c>
      <c r="AH322" s="49"/>
      <c r="AI322" s="64"/>
    </row>
    <row r="323" spans="1:35" ht="15.75" x14ac:dyDescent="0.25">
      <c r="A323" s="32"/>
      <c r="B323" s="43"/>
      <c r="C323" s="36" t="str">
        <f t="shared" si="40"/>
        <v>Samstag</v>
      </c>
      <c r="D323" s="83" t="s">
        <v>36</v>
      </c>
      <c r="E323" s="63"/>
      <c r="F323" s="63" t="s">
        <v>57</v>
      </c>
      <c r="G323" s="49" t="s">
        <v>137</v>
      </c>
      <c r="H323" s="49" t="s">
        <v>137</v>
      </c>
      <c r="I323" s="36"/>
      <c r="J323" s="36"/>
      <c r="K323" s="36">
        <f t="shared" si="41"/>
        <v>0</v>
      </c>
      <c r="L323" s="102"/>
      <c r="M323" s="64"/>
      <c r="O323" s="32"/>
      <c r="P323" s="43"/>
      <c r="Q323" s="36" t="str">
        <f t="shared" ref="Q323:Q386" si="42">TEXT(P323,"tttt")</f>
        <v>Samstag</v>
      </c>
      <c r="R323" s="36" t="s">
        <v>36</v>
      </c>
      <c r="S323" s="36"/>
      <c r="T323" s="36"/>
      <c r="U323" s="85">
        <f t="shared" ref="U323:U386" si="43">S323-T323</f>
        <v>0</v>
      </c>
      <c r="W323" s="33"/>
      <c r="X323" s="43"/>
      <c r="Y323" s="36" t="str">
        <f t="shared" si="38"/>
        <v>Samstag</v>
      </c>
      <c r="Z323" s="49"/>
      <c r="AA323" s="63"/>
      <c r="AB323" s="49" t="s">
        <v>57</v>
      </c>
      <c r="AC323" s="49" t="s">
        <v>137</v>
      </c>
      <c r="AD323" s="49" t="s">
        <v>137</v>
      </c>
      <c r="AE323" s="36"/>
      <c r="AF323" s="36"/>
      <c r="AG323" s="49">
        <f t="shared" si="39"/>
        <v>0</v>
      </c>
      <c r="AH323" s="49"/>
      <c r="AI323" s="64"/>
    </row>
    <row r="324" spans="1:35" ht="15.75" x14ac:dyDescent="0.25">
      <c r="A324" s="32"/>
      <c r="B324" s="43"/>
      <c r="C324" s="36" t="str">
        <f t="shared" si="40"/>
        <v>Samstag</v>
      </c>
      <c r="D324" s="83" t="s">
        <v>36</v>
      </c>
      <c r="E324" s="63"/>
      <c r="F324" s="63" t="s">
        <v>57</v>
      </c>
      <c r="G324" s="49" t="s">
        <v>137</v>
      </c>
      <c r="H324" s="49" t="s">
        <v>137</v>
      </c>
      <c r="I324" s="36"/>
      <c r="J324" s="36"/>
      <c r="K324" s="36">
        <f t="shared" si="41"/>
        <v>0</v>
      </c>
      <c r="L324" s="102"/>
      <c r="M324" s="64"/>
      <c r="O324" s="32"/>
      <c r="P324" s="43"/>
      <c r="Q324" s="36" t="str">
        <f t="shared" si="42"/>
        <v>Samstag</v>
      </c>
      <c r="R324" s="36" t="s">
        <v>36</v>
      </c>
      <c r="S324" s="36"/>
      <c r="T324" s="36"/>
      <c r="U324" s="85">
        <f t="shared" si="43"/>
        <v>0</v>
      </c>
      <c r="W324" s="33"/>
      <c r="X324" s="43"/>
      <c r="Y324" s="36" t="str">
        <f t="shared" si="38"/>
        <v>Samstag</v>
      </c>
      <c r="Z324" s="49"/>
      <c r="AA324" s="63"/>
      <c r="AB324" s="49" t="s">
        <v>57</v>
      </c>
      <c r="AC324" s="49" t="s">
        <v>137</v>
      </c>
      <c r="AD324" s="49" t="s">
        <v>137</v>
      </c>
      <c r="AE324" s="36"/>
      <c r="AF324" s="36"/>
      <c r="AG324" s="49">
        <f t="shared" si="39"/>
        <v>0</v>
      </c>
      <c r="AH324" s="49"/>
      <c r="AI324" s="64"/>
    </row>
    <row r="325" spans="1:35" ht="15.75" x14ac:dyDescent="0.25">
      <c r="A325" s="32"/>
      <c r="B325" s="43"/>
      <c r="C325" s="36" t="str">
        <f t="shared" si="40"/>
        <v>Samstag</v>
      </c>
      <c r="D325" s="83" t="s">
        <v>36</v>
      </c>
      <c r="E325" s="63"/>
      <c r="F325" s="63" t="s">
        <v>57</v>
      </c>
      <c r="G325" s="49" t="s">
        <v>137</v>
      </c>
      <c r="H325" s="49" t="s">
        <v>137</v>
      </c>
      <c r="I325" s="36"/>
      <c r="J325" s="36"/>
      <c r="K325" s="36">
        <f t="shared" si="41"/>
        <v>0</v>
      </c>
      <c r="L325" s="102"/>
      <c r="M325" s="64"/>
      <c r="O325" s="32"/>
      <c r="P325" s="43"/>
      <c r="Q325" s="36" t="str">
        <f t="shared" si="42"/>
        <v>Samstag</v>
      </c>
      <c r="R325" s="36" t="s">
        <v>36</v>
      </c>
      <c r="S325" s="36"/>
      <c r="T325" s="36"/>
      <c r="U325" s="85">
        <f t="shared" si="43"/>
        <v>0</v>
      </c>
      <c r="W325" s="33"/>
      <c r="X325" s="43"/>
      <c r="Y325" s="36" t="str">
        <f t="shared" si="38"/>
        <v>Samstag</v>
      </c>
      <c r="Z325" s="49"/>
      <c r="AA325" s="63"/>
      <c r="AB325" s="49" t="s">
        <v>57</v>
      </c>
      <c r="AC325" s="49" t="s">
        <v>137</v>
      </c>
      <c r="AD325" s="49" t="s">
        <v>137</v>
      </c>
      <c r="AE325" s="36"/>
      <c r="AF325" s="36"/>
      <c r="AG325" s="49">
        <f t="shared" si="39"/>
        <v>0</v>
      </c>
      <c r="AH325" s="49"/>
      <c r="AI325" s="64"/>
    </row>
    <row r="326" spans="1:35" ht="15.75" x14ac:dyDescent="0.25">
      <c r="A326" s="32"/>
      <c r="B326" s="43"/>
      <c r="C326" s="36" t="str">
        <f t="shared" si="40"/>
        <v>Samstag</v>
      </c>
      <c r="D326" s="83" t="s">
        <v>36</v>
      </c>
      <c r="E326" s="63"/>
      <c r="F326" s="63" t="s">
        <v>57</v>
      </c>
      <c r="G326" s="49" t="s">
        <v>137</v>
      </c>
      <c r="H326" s="49" t="s">
        <v>137</v>
      </c>
      <c r="I326" s="36"/>
      <c r="J326" s="36"/>
      <c r="K326" s="36">
        <f t="shared" si="41"/>
        <v>0</v>
      </c>
      <c r="L326" s="102"/>
      <c r="M326" s="64"/>
      <c r="O326" s="32"/>
      <c r="P326" s="43"/>
      <c r="Q326" s="36" t="str">
        <f t="shared" si="42"/>
        <v>Samstag</v>
      </c>
      <c r="R326" s="36" t="s">
        <v>36</v>
      </c>
      <c r="S326" s="36"/>
      <c r="T326" s="36"/>
      <c r="U326" s="85">
        <f t="shared" si="43"/>
        <v>0</v>
      </c>
      <c r="W326" s="33"/>
      <c r="X326" s="43"/>
      <c r="Y326" s="36" t="str">
        <f t="shared" si="38"/>
        <v>Samstag</v>
      </c>
      <c r="Z326" s="49"/>
      <c r="AA326" s="63"/>
      <c r="AB326" s="49" t="s">
        <v>57</v>
      </c>
      <c r="AC326" s="49" t="s">
        <v>137</v>
      </c>
      <c r="AD326" s="49" t="s">
        <v>137</v>
      </c>
      <c r="AE326" s="36"/>
      <c r="AF326" s="36"/>
      <c r="AG326" s="49">
        <f t="shared" si="39"/>
        <v>0</v>
      </c>
      <c r="AH326" s="49"/>
      <c r="AI326" s="64"/>
    </row>
    <row r="327" spans="1:35" ht="15.75" x14ac:dyDescent="0.25">
      <c r="A327" s="32"/>
      <c r="B327" s="43"/>
      <c r="C327" s="36" t="str">
        <f t="shared" si="40"/>
        <v>Samstag</v>
      </c>
      <c r="D327" s="83" t="s">
        <v>36</v>
      </c>
      <c r="E327" s="63"/>
      <c r="F327" s="63" t="s">
        <v>57</v>
      </c>
      <c r="G327" s="49" t="s">
        <v>137</v>
      </c>
      <c r="H327" s="49" t="s">
        <v>137</v>
      </c>
      <c r="I327" s="36"/>
      <c r="J327" s="36"/>
      <c r="K327" s="36">
        <f t="shared" si="41"/>
        <v>0</v>
      </c>
      <c r="L327" s="102"/>
      <c r="M327" s="64"/>
      <c r="O327" s="32"/>
      <c r="P327" s="43"/>
      <c r="Q327" s="36" t="str">
        <f t="shared" si="42"/>
        <v>Samstag</v>
      </c>
      <c r="R327" s="36" t="s">
        <v>36</v>
      </c>
      <c r="S327" s="36"/>
      <c r="T327" s="36"/>
      <c r="U327" s="85">
        <f t="shared" si="43"/>
        <v>0</v>
      </c>
      <c r="W327" s="33"/>
      <c r="X327" s="43"/>
      <c r="Y327" s="36" t="str">
        <f t="shared" si="38"/>
        <v>Samstag</v>
      </c>
      <c r="Z327" s="49"/>
      <c r="AA327" s="63"/>
      <c r="AB327" s="49" t="s">
        <v>57</v>
      </c>
      <c r="AC327" s="49" t="s">
        <v>137</v>
      </c>
      <c r="AD327" s="49" t="s">
        <v>137</v>
      </c>
      <c r="AE327" s="36"/>
      <c r="AF327" s="36"/>
      <c r="AG327" s="49">
        <f t="shared" si="39"/>
        <v>0</v>
      </c>
      <c r="AH327" s="49"/>
      <c r="AI327" s="64"/>
    </row>
    <row r="328" spans="1:35" ht="15.75" x14ac:dyDescent="0.25">
      <c r="A328" s="32"/>
      <c r="B328" s="43"/>
      <c r="C328" s="36" t="str">
        <f t="shared" si="40"/>
        <v>Samstag</v>
      </c>
      <c r="D328" s="83" t="s">
        <v>36</v>
      </c>
      <c r="E328" s="63"/>
      <c r="F328" s="63" t="s">
        <v>57</v>
      </c>
      <c r="G328" s="49" t="s">
        <v>137</v>
      </c>
      <c r="H328" s="49" t="s">
        <v>137</v>
      </c>
      <c r="I328" s="36"/>
      <c r="J328" s="36"/>
      <c r="K328" s="36">
        <f t="shared" si="41"/>
        <v>0</v>
      </c>
      <c r="L328" s="102"/>
      <c r="M328" s="64"/>
      <c r="O328" s="32"/>
      <c r="P328" s="43"/>
      <c r="Q328" s="36" t="str">
        <f t="shared" si="42"/>
        <v>Samstag</v>
      </c>
      <c r="R328" s="36" t="s">
        <v>36</v>
      </c>
      <c r="S328" s="36"/>
      <c r="T328" s="36"/>
      <c r="U328" s="85">
        <f t="shared" si="43"/>
        <v>0</v>
      </c>
      <c r="W328" s="33"/>
      <c r="X328" s="43"/>
      <c r="Y328" s="36" t="str">
        <f t="shared" si="38"/>
        <v>Samstag</v>
      </c>
      <c r="Z328" s="49"/>
      <c r="AA328" s="63"/>
      <c r="AB328" s="49" t="s">
        <v>57</v>
      </c>
      <c r="AC328" s="49" t="s">
        <v>137</v>
      </c>
      <c r="AD328" s="49" t="s">
        <v>137</v>
      </c>
      <c r="AE328" s="36"/>
      <c r="AF328" s="36"/>
      <c r="AG328" s="49">
        <f t="shared" si="39"/>
        <v>0</v>
      </c>
      <c r="AH328" s="49"/>
      <c r="AI328" s="64"/>
    </row>
    <row r="329" spans="1:35" ht="15.75" x14ac:dyDescent="0.25">
      <c r="A329" s="32"/>
      <c r="B329" s="43"/>
      <c r="C329" s="36" t="str">
        <f t="shared" si="40"/>
        <v>Samstag</v>
      </c>
      <c r="D329" s="83" t="s">
        <v>36</v>
      </c>
      <c r="E329" s="63"/>
      <c r="F329" s="63" t="s">
        <v>57</v>
      </c>
      <c r="G329" s="49" t="s">
        <v>137</v>
      </c>
      <c r="H329" s="49" t="s">
        <v>137</v>
      </c>
      <c r="I329" s="36"/>
      <c r="J329" s="36"/>
      <c r="K329" s="36">
        <f t="shared" si="41"/>
        <v>0</v>
      </c>
      <c r="L329" s="102"/>
      <c r="M329" s="64"/>
      <c r="O329" s="32"/>
      <c r="P329" s="43"/>
      <c r="Q329" s="36" t="str">
        <f t="shared" si="42"/>
        <v>Samstag</v>
      </c>
      <c r="R329" s="36" t="s">
        <v>36</v>
      </c>
      <c r="S329" s="36"/>
      <c r="T329" s="36"/>
      <c r="U329" s="85">
        <f t="shared" si="43"/>
        <v>0</v>
      </c>
      <c r="W329" s="33"/>
      <c r="X329" s="43"/>
      <c r="Y329" s="36" t="str">
        <f t="shared" si="38"/>
        <v>Samstag</v>
      </c>
      <c r="Z329" s="49"/>
      <c r="AA329" s="63"/>
      <c r="AB329" s="49" t="s">
        <v>57</v>
      </c>
      <c r="AC329" s="49" t="s">
        <v>137</v>
      </c>
      <c r="AD329" s="49" t="s">
        <v>137</v>
      </c>
      <c r="AE329" s="36"/>
      <c r="AF329" s="36"/>
      <c r="AG329" s="49">
        <f t="shared" si="39"/>
        <v>0</v>
      </c>
      <c r="AH329" s="49"/>
      <c r="AI329" s="64"/>
    </row>
    <row r="330" spans="1:35" ht="15.75" x14ac:dyDescent="0.25">
      <c r="A330" s="32"/>
      <c r="B330" s="43"/>
      <c r="C330" s="36" t="str">
        <f t="shared" si="40"/>
        <v>Samstag</v>
      </c>
      <c r="D330" s="83" t="s">
        <v>36</v>
      </c>
      <c r="E330" s="63"/>
      <c r="F330" s="63" t="s">
        <v>57</v>
      </c>
      <c r="G330" s="49" t="s">
        <v>137</v>
      </c>
      <c r="H330" s="49" t="s">
        <v>137</v>
      </c>
      <c r="I330" s="36"/>
      <c r="J330" s="36"/>
      <c r="K330" s="36">
        <f t="shared" si="41"/>
        <v>0</v>
      </c>
      <c r="L330" s="102"/>
      <c r="M330" s="64"/>
      <c r="O330" s="32"/>
      <c r="P330" s="43"/>
      <c r="Q330" s="36" t="str">
        <f t="shared" si="42"/>
        <v>Samstag</v>
      </c>
      <c r="R330" s="36" t="s">
        <v>36</v>
      </c>
      <c r="S330" s="36"/>
      <c r="T330" s="36"/>
      <c r="U330" s="85">
        <f t="shared" si="43"/>
        <v>0</v>
      </c>
      <c r="W330" s="33"/>
      <c r="X330" s="43"/>
      <c r="Y330" s="36" t="str">
        <f t="shared" si="38"/>
        <v>Samstag</v>
      </c>
      <c r="Z330" s="49"/>
      <c r="AA330" s="63"/>
      <c r="AB330" s="49" t="s">
        <v>57</v>
      </c>
      <c r="AC330" s="49" t="s">
        <v>137</v>
      </c>
      <c r="AD330" s="49" t="s">
        <v>137</v>
      </c>
      <c r="AE330" s="36"/>
      <c r="AF330" s="36"/>
      <c r="AG330" s="49">
        <f t="shared" si="39"/>
        <v>0</v>
      </c>
      <c r="AH330" s="49"/>
      <c r="AI330" s="64"/>
    </row>
    <row r="331" spans="1:35" ht="15.75" x14ac:dyDescent="0.25">
      <c r="A331" s="32"/>
      <c r="B331" s="43"/>
      <c r="C331" s="36" t="str">
        <f t="shared" si="40"/>
        <v>Samstag</v>
      </c>
      <c r="D331" s="83" t="s">
        <v>36</v>
      </c>
      <c r="E331" s="63"/>
      <c r="F331" s="63" t="s">
        <v>57</v>
      </c>
      <c r="G331" s="49" t="s">
        <v>137</v>
      </c>
      <c r="H331" s="49" t="s">
        <v>137</v>
      </c>
      <c r="I331" s="36"/>
      <c r="J331" s="36"/>
      <c r="K331" s="36">
        <f t="shared" si="41"/>
        <v>0</v>
      </c>
      <c r="L331" s="102"/>
      <c r="M331" s="64"/>
      <c r="O331" s="32"/>
      <c r="P331" s="43"/>
      <c r="Q331" s="36" t="str">
        <f t="shared" si="42"/>
        <v>Samstag</v>
      </c>
      <c r="R331" s="36" t="s">
        <v>36</v>
      </c>
      <c r="S331" s="36"/>
      <c r="T331" s="36"/>
      <c r="U331" s="85">
        <f t="shared" si="43"/>
        <v>0</v>
      </c>
      <c r="W331" s="33"/>
      <c r="X331" s="43"/>
      <c r="Y331" s="36" t="str">
        <f t="shared" si="38"/>
        <v>Samstag</v>
      </c>
      <c r="Z331" s="49"/>
      <c r="AA331" s="63"/>
      <c r="AB331" s="49" t="s">
        <v>57</v>
      </c>
      <c r="AC331" s="49" t="s">
        <v>137</v>
      </c>
      <c r="AD331" s="49" t="s">
        <v>137</v>
      </c>
      <c r="AE331" s="36"/>
      <c r="AF331" s="36"/>
      <c r="AG331" s="49">
        <f t="shared" si="39"/>
        <v>0</v>
      </c>
      <c r="AH331" s="49"/>
      <c r="AI331" s="64"/>
    </row>
    <row r="332" spans="1:35" ht="15.75" x14ac:dyDescent="0.25">
      <c r="A332" s="32"/>
      <c r="B332" s="43"/>
      <c r="C332" s="36" t="str">
        <f t="shared" si="40"/>
        <v>Samstag</v>
      </c>
      <c r="D332" s="83" t="s">
        <v>36</v>
      </c>
      <c r="E332" s="63"/>
      <c r="F332" s="63" t="s">
        <v>57</v>
      </c>
      <c r="G332" s="49" t="s">
        <v>137</v>
      </c>
      <c r="H332" s="49" t="s">
        <v>137</v>
      </c>
      <c r="I332" s="36"/>
      <c r="J332" s="36"/>
      <c r="K332" s="36">
        <f t="shared" si="41"/>
        <v>0</v>
      </c>
      <c r="L332" s="102"/>
      <c r="M332" s="64"/>
      <c r="O332" s="32"/>
      <c r="P332" s="43"/>
      <c r="Q332" s="36" t="str">
        <f t="shared" si="42"/>
        <v>Samstag</v>
      </c>
      <c r="R332" s="36" t="s">
        <v>36</v>
      </c>
      <c r="S332" s="36"/>
      <c r="T332" s="36"/>
      <c r="U332" s="85">
        <f t="shared" si="43"/>
        <v>0</v>
      </c>
      <c r="W332" s="33"/>
      <c r="X332" s="43"/>
      <c r="Y332" s="36" t="str">
        <f t="shared" si="38"/>
        <v>Samstag</v>
      </c>
      <c r="Z332" s="49"/>
      <c r="AA332" s="63"/>
      <c r="AB332" s="49" t="s">
        <v>57</v>
      </c>
      <c r="AC332" s="49" t="s">
        <v>137</v>
      </c>
      <c r="AD332" s="49" t="s">
        <v>137</v>
      </c>
      <c r="AE332" s="36"/>
      <c r="AF332" s="36"/>
      <c r="AG332" s="49">
        <f t="shared" si="39"/>
        <v>0</v>
      </c>
      <c r="AH332" s="49"/>
      <c r="AI332" s="64"/>
    </row>
    <row r="333" spans="1:35" ht="15.75" x14ac:dyDescent="0.25">
      <c r="A333" s="32"/>
      <c r="B333" s="43"/>
      <c r="C333" s="36" t="str">
        <f t="shared" si="40"/>
        <v>Samstag</v>
      </c>
      <c r="D333" s="83" t="s">
        <v>36</v>
      </c>
      <c r="E333" s="63"/>
      <c r="F333" s="63" t="s">
        <v>57</v>
      </c>
      <c r="G333" s="49" t="s">
        <v>137</v>
      </c>
      <c r="H333" s="49" t="s">
        <v>137</v>
      </c>
      <c r="I333" s="36"/>
      <c r="J333" s="36"/>
      <c r="K333" s="36">
        <f t="shared" si="41"/>
        <v>0</v>
      </c>
      <c r="L333" s="102"/>
      <c r="M333" s="64"/>
      <c r="O333" s="32"/>
      <c r="P333" s="43"/>
      <c r="Q333" s="36" t="str">
        <f t="shared" si="42"/>
        <v>Samstag</v>
      </c>
      <c r="R333" s="36" t="s">
        <v>36</v>
      </c>
      <c r="S333" s="36"/>
      <c r="T333" s="36"/>
      <c r="U333" s="85">
        <f t="shared" si="43"/>
        <v>0</v>
      </c>
      <c r="W333" s="33"/>
      <c r="X333" s="43"/>
      <c r="Y333" s="36" t="str">
        <f t="shared" si="38"/>
        <v>Samstag</v>
      </c>
      <c r="Z333" s="49"/>
      <c r="AA333" s="63"/>
      <c r="AB333" s="49" t="s">
        <v>57</v>
      </c>
      <c r="AC333" s="49" t="s">
        <v>137</v>
      </c>
      <c r="AD333" s="49" t="s">
        <v>137</v>
      </c>
      <c r="AE333" s="36"/>
      <c r="AF333" s="36"/>
      <c r="AG333" s="49">
        <f t="shared" si="39"/>
        <v>0</v>
      </c>
      <c r="AH333" s="49"/>
      <c r="AI333" s="64"/>
    </row>
    <row r="334" spans="1:35" ht="15.75" x14ac:dyDescent="0.25">
      <c r="A334" s="32"/>
      <c r="B334" s="43"/>
      <c r="C334" s="36" t="str">
        <f t="shared" si="40"/>
        <v>Samstag</v>
      </c>
      <c r="D334" s="83" t="s">
        <v>36</v>
      </c>
      <c r="E334" s="63"/>
      <c r="F334" s="63" t="s">
        <v>57</v>
      </c>
      <c r="G334" s="49" t="s">
        <v>137</v>
      </c>
      <c r="H334" s="49" t="s">
        <v>137</v>
      </c>
      <c r="I334" s="36"/>
      <c r="J334" s="36"/>
      <c r="K334" s="36">
        <f t="shared" si="41"/>
        <v>0</v>
      </c>
      <c r="L334" s="102"/>
      <c r="M334" s="64"/>
      <c r="O334" s="32"/>
      <c r="P334" s="43"/>
      <c r="Q334" s="36" t="str">
        <f t="shared" si="42"/>
        <v>Samstag</v>
      </c>
      <c r="R334" s="36" t="s">
        <v>36</v>
      </c>
      <c r="S334" s="36"/>
      <c r="T334" s="36"/>
      <c r="U334" s="85">
        <f t="shared" si="43"/>
        <v>0</v>
      </c>
      <c r="W334" s="33"/>
      <c r="X334" s="43"/>
      <c r="Y334" s="36" t="str">
        <f t="shared" si="38"/>
        <v>Samstag</v>
      </c>
      <c r="Z334" s="49"/>
      <c r="AA334" s="63"/>
      <c r="AB334" s="49" t="s">
        <v>57</v>
      </c>
      <c r="AC334" s="49" t="s">
        <v>137</v>
      </c>
      <c r="AD334" s="49" t="s">
        <v>137</v>
      </c>
      <c r="AE334" s="36"/>
      <c r="AF334" s="36"/>
      <c r="AG334" s="49">
        <f t="shared" si="39"/>
        <v>0</v>
      </c>
      <c r="AH334" s="49"/>
      <c r="AI334" s="64"/>
    </row>
    <row r="335" spans="1:35" ht="15.75" x14ac:dyDescent="0.25">
      <c r="A335" s="32"/>
      <c r="B335" s="43"/>
      <c r="C335" s="36" t="str">
        <f t="shared" si="40"/>
        <v>Samstag</v>
      </c>
      <c r="D335" s="83" t="s">
        <v>36</v>
      </c>
      <c r="E335" s="63"/>
      <c r="F335" s="63" t="s">
        <v>57</v>
      </c>
      <c r="G335" s="49" t="s">
        <v>137</v>
      </c>
      <c r="H335" s="49" t="s">
        <v>137</v>
      </c>
      <c r="I335" s="36"/>
      <c r="J335" s="36"/>
      <c r="K335" s="36">
        <f t="shared" si="41"/>
        <v>0</v>
      </c>
      <c r="L335" s="102"/>
      <c r="M335" s="64"/>
      <c r="O335" s="32"/>
      <c r="P335" s="43"/>
      <c r="Q335" s="36" t="str">
        <f t="shared" si="42"/>
        <v>Samstag</v>
      </c>
      <c r="R335" s="36" t="s">
        <v>36</v>
      </c>
      <c r="S335" s="36"/>
      <c r="T335" s="36"/>
      <c r="U335" s="85">
        <f t="shared" si="43"/>
        <v>0</v>
      </c>
      <c r="W335" s="33"/>
      <c r="X335" s="43"/>
      <c r="Y335" s="36" t="str">
        <f t="shared" si="38"/>
        <v>Samstag</v>
      </c>
      <c r="Z335" s="49"/>
      <c r="AA335" s="63"/>
      <c r="AB335" s="49" t="s">
        <v>57</v>
      </c>
      <c r="AC335" s="49" t="s">
        <v>137</v>
      </c>
      <c r="AD335" s="49" t="s">
        <v>137</v>
      </c>
      <c r="AE335" s="36"/>
      <c r="AF335" s="36"/>
      <c r="AG335" s="49">
        <f t="shared" si="39"/>
        <v>0</v>
      </c>
      <c r="AH335" s="49"/>
      <c r="AI335" s="64"/>
    </row>
    <row r="336" spans="1:35" ht="15.75" x14ac:dyDescent="0.25">
      <c r="A336" s="32"/>
      <c r="B336" s="43"/>
      <c r="C336" s="36" t="str">
        <f t="shared" si="40"/>
        <v>Samstag</v>
      </c>
      <c r="D336" s="83" t="s">
        <v>36</v>
      </c>
      <c r="E336" s="63"/>
      <c r="F336" s="63" t="s">
        <v>57</v>
      </c>
      <c r="G336" s="49" t="s">
        <v>137</v>
      </c>
      <c r="H336" s="49" t="s">
        <v>137</v>
      </c>
      <c r="I336" s="36"/>
      <c r="J336" s="36"/>
      <c r="K336" s="36">
        <f t="shared" si="41"/>
        <v>0</v>
      </c>
      <c r="L336" s="102"/>
      <c r="M336" s="64"/>
      <c r="O336" s="32"/>
      <c r="P336" s="43"/>
      <c r="Q336" s="36" t="str">
        <f t="shared" si="42"/>
        <v>Samstag</v>
      </c>
      <c r="R336" s="36" t="s">
        <v>36</v>
      </c>
      <c r="S336" s="36"/>
      <c r="T336" s="36"/>
      <c r="U336" s="85">
        <f t="shared" si="43"/>
        <v>0</v>
      </c>
      <c r="W336" s="33"/>
      <c r="X336" s="43"/>
      <c r="Y336" s="36" t="str">
        <f t="shared" si="38"/>
        <v>Samstag</v>
      </c>
      <c r="Z336" s="49"/>
      <c r="AA336" s="63"/>
      <c r="AB336" s="49" t="s">
        <v>57</v>
      </c>
      <c r="AC336" s="49" t="s">
        <v>137</v>
      </c>
      <c r="AD336" s="49" t="s">
        <v>137</v>
      </c>
      <c r="AE336" s="36"/>
      <c r="AF336" s="36"/>
      <c r="AG336" s="49">
        <f t="shared" si="39"/>
        <v>0</v>
      </c>
      <c r="AH336" s="49"/>
      <c r="AI336" s="64"/>
    </row>
    <row r="337" spans="1:35" ht="15.75" x14ac:dyDescent="0.25">
      <c r="A337" s="32"/>
      <c r="B337" s="43"/>
      <c r="C337" s="36" t="str">
        <f t="shared" si="40"/>
        <v>Samstag</v>
      </c>
      <c r="D337" s="83" t="s">
        <v>36</v>
      </c>
      <c r="E337" s="63"/>
      <c r="F337" s="63" t="s">
        <v>57</v>
      </c>
      <c r="G337" s="49" t="s">
        <v>137</v>
      </c>
      <c r="H337" s="49" t="s">
        <v>137</v>
      </c>
      <c r="I337" s="36"/>
      <c r="J337" s="36"/>
      <c r="K337" s="36">
        <f t="shared" si="41"/>
        <v>0</v>
      </c>
      <c r="L337" s="102"/>
      <c r="M337" s="64"/>
      <c r="O337" s="32"/>
      <c r="P337" s="43"/>
      <c r="Q337" s="36" t="str">
        <f t="shared" si="42"/>
        <v>Samstag</v>
      </c>
      <c r="R337" s="36" t="s">
        <v>36</v>
      </c>
      <c r="S337" s="36"/>
      <c r="T337" s="36"/>
      <c r="U337" s="85">
        <f t="shared" si="43"/>
        <v>0</v>
      </c>
      <c r="W337" s="33"/>
      <c r="X337" s="43"/>
      <c r="Y337" s="36" t="str">
        <f t="shared" si="38"/>
        <v>Samstag</v>
      </c>
      <c r="Z337" s="49"/>
      <c r="AA337" s="63"/>
      <c r="AB337" s="49" t="s">
        <v>57</v>
      </c>
      <c r="AC337" s="49" t="s">
        <v>137</v>
      </c>
      <c r="AD337" s="49" t="s">
        <v>137</v>
      </c>
      <c r="AE337" s="36"/>
      <c r="AF337" s="36"/>
      <c r="AG337" s="49">
        <f t="shared" si="39"/>
        <v>0</v>
      </c>
      <c r="AH337" s="49"/>
      <c r="AI337" s="64"/>
    </row>
    <row r="338" spans="1:35" ht="15.75" x14ac:dyDescent="0.25">
      <c r="A338" s="32"/>
      <c r="B338" s="43"/>
      <c r="C338" s="36" t="str">
        <f t="shared" si="40"/>
        <v>Samstag</v>
      </c>
      <c r="D338" s="83" t="s">
        <v>36</v>
      </c>
      <c r="E338" s="63"/>
      <c r="F338" s="63" t="s">
        <v>57</v>
      </c>
      <c r="G338" s="49" t="s">
        <v>137</v>
      </c>
      <c r="H338" s="49" t="s">
        <v>137</v>
      </c>
      <c r="I338" s="36"/>
      <c r="J338" s="36"/>
      <c r="K338" s="36">
        <f t="shared" si="41"/>
        <v>0</v>
      </c>
      <c r="L338" s="102"/>
      <c r="M338" s="64"/>
      <c r="O338" s="32"/>
      <c r="P338" s="43"/>
      <c r="Q338" s="36" t="str">
        <f t="shared" si="42"/>
        <v>Samstag</v>
      </c>
      <c r="R338" s="36" t="s">
        <v>36</v>
      </c>
      <c r="S338" s="36"/>
      <c r="T338" s="36"/>
      <c r="U338" s="85">
        <f t="shared" si="43"/>
        <v>0</v>
      </c>
      <c r="W338" s="33"/>
      <c r="X338" s="43"/>
      <c r="Y338" s="36" t="str">
        <f t="shared" si="38"/>
        <v>Samstag</v>
      </c>
      <c r="Z338" s="49"/>
      <c r="AA338" s="63"/>
      <c r="AB338" s="49" t="s">
        <v>57</v>
      </c>
      <c r="AC338" s="49" t="s">
        <v>137</v>
      </c>
      <c r="AD338" s="49" t="s">
        <v>137</v>
      </c>
      <c r="AE338" s="36"/>
      <c r="AF338" s="36"/>
      <c r="AG338" s="49">
        <f t="shared" si="39"/>
        <v>0</v>
      </c>
      <c r="AH338" s="49"/>
      <c r="AI338" s="64"/>
    </row>
    <row r="339" spans="1:35" ht="15.75" x14ac:dyDescent="0.25">
      <c r="A339" s="32"/>
      <c r="B339" s="43"/>
      <c r="C339" s="36" t="str">
        <f t="shared" si="40"/>
        <v>Samstag</v>
      </c>
      <c r="D339" s="83" t="s">
        <v>36</v>
      </c>
      <c r="E339" s="63"/>
      <c r="F339" s="63" t="s">
        <v>57</v>
      </c>
      <c r="G339" s="49" t="s">
        <v>137</v>
      </c>
      <c r="H339" s="49" t="s">
        <v>137</v>
      </c>
      <c r="I339" s="36"/>
      <c r="J339" s="36"/>
      <c r="K339" s="36">
        <f t="shared" si="41"/>
        <v>0</v>
      </c>
      <c r="L339" s="102"/>
      <c r="M339" s="64"/>
      <c r="O339" s="32"/>
      <c r="P339" s="43"/>
      <c r="Q339" s="36" t="str">
        <f t="shared" si="42"/>
        <v>Samstag</v>
      </c>
      <c r="R339" s="36" t="s">
        <v>36</v>
      </c>
      <c r="S339" s="36"/>
      <c r="T339" s="36"/>
      <c r="U339" s="85">
        <f t="shared" si="43"/>
        <v>0</v>
      </c>
      <c r="W339" s="33"/>
      <c r="X339" s="43"/>
      <c r="Y339" s="36" t="str">
        <f t="shared" si="38"/>
        <v>Samstag</v>
      </c>
      <c r="Z339" s="49"/>
      <c r="AA339" s="63"/>
      <c r="AB339" s="49" t="s">
        <v>57</v>
      </c>
      <c r="AC339" s="49" t="s">
        <v>137</v>
      </c>
      <c r="AD339" s="49" t="s">
        <v>137</v>
      </c>
      <c r="AE339" s="36"/>
      <c r="AF339" s="36"/>
      <c r="AG339" s="49">
        <f t="shared" si="39"/>
        <v>0</v>
      </c>
      <c r="AH339" s="49"/>
      <c r="AI339" s="64"/>
    </row>
    <row r="340" spans="1:35" ht="15.75" x14ac:dyDescent="0.25">
      <c r="A340" s="32"/>
      <c r="B340" s="43"/>
      <c r="C340" s="36" t="str">
        <f t="shared" si="40"/>
        <v>Samstag</v>
      </c>
      <c r="D340" s="83" t="s">
        <v>36</v>
      </c>
      <c r="E340" s="63"/>
      <c r="F340" s="63" t="s">
        <v>57</v>
      </c>
      <c r="G340" s="49" t="s">
        <v>137</v>
      </c>
      <c r="H340" s="49" t="s">
        <v>137</v>
      </c>
      <c r="I340" s="36"/>
      <c r="J340" s="36"/>
      <c r="K340" s="36">
        <f t="shared" si="41"/>
        <v>0</v>
      </c>
      <c r="L340" s="102"/>
      <c r="M340" s="64"/>
      <c r="O340" s="32"/>
      <c r="P340" s="43"/>
      <c r="Q340" s="36" t="str">
        <f t="shared" si="42"/>
        <v>Samstag</v>
      </c>
      <c r="R340" s="36" t="s">
        <v>36</v>
      </c>
      <c r="S340" s="36"/>
      <c r="T340" s="36"/>
      <c r="U340" s="85">
        <f t="shared" si="43"/>
        <v>0</v>
      </c>
      <c r="W340" s="33"/>
      <c r="X340" s="43"/>
      <c r="Y340" s="36" t="str">
        <f t="shared" si="38"/>
        <v>Samstag</v>
      </c>
      <c r="Z340" s="49"/>
      <c r="AA340" s="63"/>
      <c r="AB340" s="49" t="s">
        <v>57</v>
      </c>
      <c r="AC340" s="49" t="s">
        <v>137</v>
      </c>
      <c r="AD340" s="49" t="s">
        <v>137</v>
      </c>
      <c r="AE340" s="36"/>
      <c r="AF340" s="36"/>
      <c r="AG340" s="49">
        <f t="shared" si="39"/>
        <v>0</v>
      </c>
      <c r="AH340" s="49"/>
      <c r="AI340" s="64"/>
    </row>
    <row r="341" spans="1:35" ht="15.75" x14ac:dyDescent="0.25">
      <c r="A341" s="32"/>
      <c r="B341" s="43"/>
      <c r="C341" s="36" t="str">
        <f t="shared" si="40"/>
        <v>Samstag</v>
      </c>
      <c r="D341" s="83" t="s">
        <v>36</v>
      </c>
      <c r="E341" s="63"/>
      <c r="F341" s="63" t="s">
        <v>57</v>
      </c>
      <c r="G341" s="49" t="s">
        <v>137</v>
      </c>
      <c r="H341" s="49" t="s">
        <v>137</v>
      </c>
      <c r="I341" s="36"/>
      <c r="J341" s="36"/>
      <c r="K341" s="36">
        <f t="shared" si="41"/>
        <v>0</v>
      </c>
      <c r="L341" s="102"/>
      <c r="M341" s="64"/>
      <c r="O341" s="32"/>
      <c r="P341" s="43"/>
      <c r="Q341" s="36" t="str">
        <f t="shared" si="42"/>
        <v>Samstag</v>
      </c>
      <c r="R341" s="36" t="s">
        <v>36</v>
      </c>
      <c r="S341" s="36"/>
      <c r="T341" s="36"/>
      <c r="U341" s="85">
        <f t="shared" si="43"/>
        <v>0</v>
      </c>
      <c r="W341" s="33"/>
      <c r="X341" s="43"/>
      <c r="Y341" s="36" t="str">
        <f t="shared" si="38"/>
        <v>Samstag</v>
      </c>
      <c r="Z341" s="49"/>
      <c r="AA341" s="63"/>
      <c r="AB341" s="49" t="s">
        <v>57</v>
      </c>
      <c r="AC341" s="49" t="s">
        <v>137</v>
      </c>
      <c r="AD341" s="49" t="s">
        <v>137</v>
      </c>
      <c r="AE341" s="36"/>
      <c r="AF341" s="36"/>
      <c r="AG341" s="49">
        <f t="shared" si="39"/>
        <v>0</v>
      </c>
      <c r="AH341" s="49"/>
      <c r="AI341" s="64"/>
    </row>
    <row r="342" spans="1:35" ht="15.75" x14ac:dyDescent="0.25">
      <c r="A342" s="32"/>
      <c r="B342" s="43"/>
      <c r="C342" s="36" t="str">
        <f t="shared" si="40"/>
        <v>Samstag</v>
      </c>
      <c r="D342" s="83" t="s">
        <v>36</v>
      </c>
      <c r="E342" s="63"/>
      <c r="F342" s="63" t="s">
        <v>57</v>
      </c>
      <c r="G342" s="49" t="s">
        <v>137</v>
      </c>
      <c r="H342" s="49" t="s">
        <v>137</v>
      </c>
      <c r="I342" s="36"/>
      <c r="J342" s="36"/>
      <c r="K342" s="36">
        <f t="shared" si="41"/>
        <v>0</v>
      </c>
      <c r="L342" s="102"/>
      <c r="M342" s="64"/>
      <c r="O342" s="32"/>
      <c r="P342" s="43"/>
      <c r="Q342" s="36" t="str">
        <f t="shared" si="42"/>
        <v>Samstag</v>
      </c>
      <c r="R342" s="36" t="s">
        <v>36</v>
      </c>
      <c r="S342" s="36"/>
      <c r="T342" s="36"/>
      <c r="U342" s="85">
        <f t="shared" si="43"/>
        <v>0</v>
      </c>
      <c r="W342" s="33"/>
      <c r="X342" s="43"/>
      <c r="Y342" s="36" t="str">
        <f t="shared" si="38"/>
        <v>Samstag</v>
      </c>
      <c r="Z342" s="49"/>
      <c r="AA342" s="63"/>
      <c r="AB342" s="49" t="s">
        <v>57</v>
      </c>
      <c r="AC342" s="49" t="s">
        <v>137</v>
      </c>
      <c r="AD342" s="49" t="s">
        <v>137</v>
      </c>
      <c r="AE342" s="36"/>
      <c r="AF342" s="36"/>
      <c r="AG342" s="49">
        <f t="shared" si="39"/>
        <v>0</v>
      </c>
      <c r="AH342" s="49"/>
      <c r="AI342" s="64"/>
    </row>
    <row r="343" spans="1:35" ht="15.75" x14ac:dyDescent="0.25">
      <c r="A343" s="32"/>
      <c r="B343" s="43"/>
      <c r="C343" s="36" t="str">
        <f t="shared" si="40"/>
        <v>Samstag</v>
      </c>
      <c r="D343" s="83" t="s">
        <v>36</v>
      </c>
      <c r="E343" s="63"/>
      <c r="F343" s="63" t="s">
        <v>57</v>
      </c>
      <c r="G343" s="49" t="s">
        <v>137</v>
      </c>
      <c r="H343" s="49" t="s">
        <v>137</v>
      </c>
      <c r="I343" s="36"/>
      <c r="J343" s="36"/>
      <c r="K343" s="36">
        <f t="shared" si="41"/>
        <v>0</v>
      </c>
      <c r="L343" s="102"/>
      <c r="M343" s="64"/>
      <c r="O343" s="32"/>
      <c r="P343" s="43"/>
      <c r="Q343" s="36" t="str">
        <f t="shared" si="42"/>
        <v>Samstag</v>
      </c>
      <c r="R343" s="36" t="s">
        <v>36</v>
      </c>
      <c r="S343" s="36"/>
      <c r="T343" s="36"/>
      <c r="U343" s="85">
        <f t="shared" si="43"/>
        <v>0</v>
      </c>
      <c r="W343" s="33"/>
      <c r="X343" s="43"/>
      <c r="Y343" s="36" t="str">
        <f t="shared" si="38"/>
        <v>Samstag</v>
      </c>
      <c r="Z343" s="49"/>
      <c r="AA343" s="63"/>
      <c r="AB343" s="49" t="s">
        <v>57</v>
      </c>
      <c r="AC343" s="49" t="s">
        <v>137</v>
      </c>
      <c r="AD343" s="49" t="s">
        <v>137</v>
      </c>
      <c r="AE343" s="36"/>
      <c r="AF343" s="36"/>
      <c r="AG343" s="49">
        <f t="shared" si="39"/>
        <v>0</v>
      </c>
      <c r="AH343" s="49"/>
      <c r="AI343" s="64"/>
    </row>
    <row r="344" spans="1:35" ht="15.75" x14ac:dyDescent="0.25">
      <c r="A344" s="32"/>
      <c r="B344" s="43"/>
      <c r="C344" s="36" t="str">
        <f t="shared" si="40"/>
        <v>Samstag</v>
      </c>
      <c r="D344" s="83" t="s">
        <v>36</v>
      </c>
      <c r="E344" s="63"/>
      <c r="F344" s="63" t="s">
        <v>57</v>
      </c>
      <c r="G344" s="49" t="s">
        <v>137</v>
      </c>
      <c r="H344" s="49" t="s">
        <v>137</v>
      </c>
      <c r="I344" s="36"/>
      <c r="J344" s="36"/>
      <c r="K344" s="36">
        <f t="shared" si="41"/>
        <v>0</v>
      </c>
      <c r="L344" s="102"/>
      <c r="M344" s="64"/>
      <c r="O344" s="32"/>
      <c r="P344" s="43"/>
      <c r="Q344" s="36" t="str">
        <f t="shared" si="42"/>
        <v>Samstag</v>
      </c>
      <c r="R344" s="36" t="s">
        <v>36</v>
      </c>
      <c r="S344" s="36"/>
      <c r="T344" s="36"/>
      <c r="U344" s="85">
        <f t="shared" si="43"/>
        <v>0</v>
      </c>
      <c r="W344" s="33"/>
      <c r="X344" s="43"/>
      <c r="Y344" s="36" t="str">
        <f t="shared" si="38"/>
        <v>Samstag</v>
      </c>
      <c r="Z344" s="49"/>
      <c r="AA344" s="63"/>
      <c r="AB344" s="49" t="s">
        <v>57</v>
      </c>
      <c r="AC344" s="49" t="s">
        <v>137</v>
      </c>
      <c r="AD344" s="49" t="s">
        <v>137</v>
      </c>
      <c r="AE344" s="36"/>
      <c r="AF344" s="36"/>
      <c r="AG344" s="49">
        <f t="shared" si="39"/>
        <v>0</v>
      </c>
      <c r="AH344" s="49"/>
      <c r="AI344" s="64"/>
    </row>
    <row r="345" spans="1:35" ht="15.75" x14ac:dyDescent="0.25">
      <c r="A345" s="32"/>
      <c r="B345" s="43"/>
      <c r="C345" s="36" t="str">
        <f t="shared" si="40"/>
        <v>Samstag</v>
      </c>
      <c r="D345" s="83" t="s">
        <v>36</v>
      </c>
      <c r="E345" s="63"/>
      <c r="F345" s="63" t="s">
        <v>57</v>
      </c>
      <c r="G345" s="49" t="s">
        <v>137</v>
      </c>
      <c r="H345" s="49" t="s">
        <v>137</v>
      </c>
      <c r="I345" s="36"/>
      <c r="J345" s="36"/>
      <c r="K345" s="36">
        <f t="shared" si="41"/>
        <v>0</v>
      </c>
      <c r="L345" s="102"/>
      <c r="M345" s="64"/>
      <c r="O345" s="32"/>
      <c r="P345" s="43"/>
      <c r="Q345" s="36" t="str">
        <f t="shared" si="42"/>
        <v>Samstag</v>
      </c>
      <c r="R345" s="36" t="s">
        <v>36</v>
      </c>
      <c r="S345" s="36"/>
      <c r="T345" s="36"/>
      <c r="U345" s="85">
        <f t="shared" si="43"/>
        <v>0</v>
      </c>
      <c r="W345" s="33"/>
      <c r="X345" s="43"/>
      <c r="Y345" s="36" t="str">
        <f t="shared" si="38"/>
        <v>Samstag</v>
      </c>
      <c r="Z345" s="49"/>
      <c r="AA345" s="63"/>
      <c r="AB345" s="49" t="s">
        <v>57</v>
      </c>
      <c r="AC345" s="49" t="s">
        <v>137</v>
      </c>
      <c r="AD345" s="49" t="s">
        <v>137</v>
      </c>
      <c r="AE345" s="36"/>
      <c r="AF345" s="36"/>
      <c r="AG345" s="49">
        <f t="shared" si="39"/>
        <v>0</v>
      </c>
      <c r="AH345" s="49"/>
      <c r="AI345" s="64"/>
    </row>
    <row r="346" spans="1:35" ht="15.75" x14ac:dyDescent="0.25">
      <c r="A346" s="32"/>
      <c r="B346" s="43"/>
      <c r="C346" s="36" t="str">
        <f t="shared" si="40"/>
        <v>Samstag</v>
      </c>
      <c r="D346" s="83" t="s">
        <v>36</v>
      </c>
      <c r="E346" s="63"/>
      <c r="F346" s="63" t="s">
        <v>57</v>
      </c>
      <c r="G346" s="49" t="s">
        <v>137</v>
      </c>
      <c r="H346" s="49" t="s">
        <v>137</v>
      </c>
      <c r="I346" s="36"/>
      <c r="J346" s="36"/>
      <c r="K346" s="36">
        <f t="shared" si="41"/>
        <v>0</v>
      </c>
      <c r="L346" s="102"/>
      <c r="M346" s="64"/>
      <c r="O346" s="32"/>
      <c r="P346" s="43"/>
      <c r="Q346" s="36" t="str">
        <f t="shared" si="42"/>
        <v>Samstag</v>
      </c>
      <c r="R346" s="36" t="s">
        <v>36</v>
      </c>
      <c r="S346" s="36"/>
      <c r="T346" s="36"/>
      <c r="U346" s="85">
        <f t="shared" si="43"/>
        <v>0</v>
      </c>
      <c r="W346" s="33"/>
      <c r="X346" s="43"/>
      <c r="Y346" s="36" t="str">
        <f t="shared" ref="Y346:Y409" si="44">TEXT(X346,"tttt")</f>
        <v>Samstag</v>
      </c>
      <c r="Z346" s="49"/>
      <c r="AA346" s="63"/>
      <c r="AB346" s="49" t="s">
        <v>57</v>
      </c>
      <c r="AC346" s="49" t="s">
        <v>137</v>
      </c>
      <c r="AD346" s="49" t="s">
        <v>137</v>
      </c>
      <c r="AE346" s="36"/>
      <c r="AF346" s="36"/>
      <c r="AG346" s="49">
        <f t="shared" ref="AG346:AG409" si="45">AE346-AF346</f>
        <v>0</v>
      </c>
      <c r="AH346" s="49"/>
      <c r="AI346" s="64"/>
    </row>
    <row r="347" spans="1:35" ht="15.75" x14ac:dyDescent="0.25">
      <c r="A347" s="32"/>
      <c r="B347" s="43"/>
      <c r="C347" s="36" t="str">
        <f t="shared" si="40"/>
        <v>Samstag</v>
      </c>
      <c r="D347" s="83" t="s">
        <v>36</v>
      </c>
      <c r="E347" s="63"/>
      <c r="F347" s="63" t="s">
        <v>57</v>
      </c>
      <c r="G347" s="49" t="s">
        <v>137</v>
      </c>
      <c r="H347" s="49" t="s">
        <v>137</v>
      </c>
      <c r="I347" s="36"/>
      <c r="J347" s="36"/>
      <c r="K347" s="36">
        <f t="shared" si="41"/>
        <v>0</v>
      </c>
      <c r="L347" s="102"/>
      <c r="M347" s="64"/>
      <c r="O347" s="32"/>
      <c r="P347" s="43"/>
      <c r="Q347" s="36" t="str">
        <f t="shared" si="42"/>
        <v>Samstag</v>
      </c>
      <c r="R347" s="36" t="s">
        <v>36</v>
      </c>
      <c r="S347" s="36"/>
      <c r="T347" s="36"/>
      <c r="U347" s="85">
        <f t="shared" si="43"/>
        <v>0</v>
      </c>
      <c r="W347" s="33"/>
      <c r="X347" s="43"/>
      <c r="Y347" s="36" t="str">
        <f t="shared" si="44"/>
        <v>Samstag</v>
      </c>
      <c r="Z347" s="49"/>
      <c r="AA347" s="63"/>
      <c r="AB347" s="49" t="s">
        <v>57</v>
      </c>
      <c r="AC347" s="49" t="s">
        <v>137</v>
      </c>
      <c r="AD347" s="49" t="s">
        <v>137</v>
      </c>
      <c r="AE347" s="36"/>
      <c r="AF347" s="36"/>
      <c r="AG347" s="49">
        <f t="shared" si="45"/>
        <v>0</v>
      </c>
      <c r="AH347" s="49"/>
      <c r="AI347" s="64"/>
    </row>
    <row r="348" spans="1:35" ht="15.75" x14ac:dyDescent="0.25">
      <c r="A348" s="32"/>
      <c r="B348" s="43"/>
      <c r="C348" s="36" t="str">
        <f t="shared" si="40"/>
        <v>Samstag</v>
      </c>
      <c r="D348" s="83" t="s">
        <v>36</v>
      </c>
      <c r="E348" s="63"/>
      <c r="F348" s="63" t="s">
        <v>57</v>
      </c>
      <c r="G348" s="49" t="s">
        <v>137</v>
      </c>
      <c r="H348" s="49" t="s">
        <v>137</v>
      </c>
      <c r="I348" s="36"/>
      <c r="J348" s="36"/>
      <c r="K348" s="36">
        <f t="shared" si="41"/>
        <v>0</v>
      </c>
      <c r="L348" s="102"/>
      <c r="M348" s="64"/>
      <c r="O348" s="32"/>
      <c r="P348" s="43"/>
      <c r="Q348" s="36" t="str">
        <f t="shared" si="42"/>
        <v>Samstag</v>
      </c>
      <c r="R348" s="36" t="s">
        <v>36</v>
      </c>
      <c r="S348" s="36"/>
      <c r="T348" s="36"/>
      <c r="U348" s="85">
        <f t="shared" si="43"/>
        <v>0</v>
      </c>
      <c r="W348" s="33"/>
      <c r="X348" s="43"/>
      <c r="Y348" s="36" t="str">
        <f t="shared" si="44"/>
        <v>Samstag</v>
      </c>
      <c r="Z348" s="49"/>
      <c r="AA348" s="63"/>
      <c r="AB348" s="49" t="s">
        <v>57</v>
      </c>
      <c r="AC348" s="49" t="s">
        <v>137</v>
      </c>
      <c r="AD348" s="49" t="s">
        <v>137</v>
      </c>
      <c r="AE348" s="36"/>
      <c r="AF348" s="36"/>
      <c r="AG348" s="49">
        <f t="shared" si="45"/>
        <v>0</v>
      </c>
      <c r="AH348" s="49"/>
      <c r="AI348" s="64"/>
    </row>
    <row r="349" spans="1:35" ht="15.75" x14ac:dyDescent="0.25">
      <c r="A349" s="32"/>
      <c r="B349" s="43"/>
      <c r="C349" s="36" t="str">
        <f t="shared" si="40"/>
        <v>Samstag</v>
      </c>
      <c r="D349" s="83" t="s">
        <v>36</v>
      </c>
      <c r="E349" s="63"/>
      <c r="F349" s="63" t="s">
        <v>57</v>
      </c>
      <c r="G349" s="49" t="s">
        <v>137</v>
      </c>
      <c r="H349" s="49" t="s">
        <v>137</v>
      </c>
      <c r="I349" s="36"/>
      <c r="J349" s="36"/>
      <c r="K349" s="36">
        <f t="shared" si="41"/>
        <v>0</v>
      </c>
      <c r="L349" s="102"/>
      <c r="M349" s="64"/>
      <c r="O349" s="32"/>
      <c r="P349" s="43"/>
      <c r="Q349" s="36" t="str">
        <f t="shared" si="42"/>
        <v>Samstag</v>
      </c>
      <c r="R349" s="36" t="s">
        <v>36</v>
      </c>
      <c r="S349" s="36"/>
      <c r="T349" s="36"/>
      <c r="U349" s="85">
        <f t="shared" si="43"/>
        <v>0</v>
      </c>
      <c r="W349" s="33"/>
      <c r="X349" s="43"/>
      <c r="Y349" s="36" t="str">
        <f t="shared" si="44"/>
        <v>Samstag</v>
      </c>
      <c r="Z349" s="49"/>
      <c r="AA349" s="63"/>
      <c r="AB349" s="49" t="s">
        <v>57</v>
      </c>
      <c r="AC349" s="49" t="s">
        <v>137</v>
      </c>
      <c r="AD349" s="49" t="s">
        <v>137</v>
      </c>
      <c r="AE349" s="36"/>
      <c r="AF349" s="36"/>
      <c r="AG349" s="49">
        <f t="shared" si="45"/>
        <v>0</v>
      </c>
      <c r="AH349" s="49"/>
      <c r="AI349" s="64"/>
    </row>
    <row r="350" spans="1:35" ht="15.75" x14ac:dyDescent="0.25">
      <c r="A350" s="32"/>
      <c r="B350" s="43"/>
      <c r="C350" s="36" t="str">
        <f t="shared" si="40"/>
        <v>Samstag</v>
      </c>
      <c r="D350" s="83" t="s">
        <v>36</v>
      </c>
      <c r="E350" s="63"/>
      <c r="F350" s="63" t="s">
        <v>57</v>
      </c>
      <c r="G350" s="49" t="s">
        <v>137</v>
      </c>
      <c r="H350" s="49" t="s">
        <v>137</v>
      </c>
      <c r="I350" s="36"/>
      <c r="J350" s="36"/>
      <c r="K350" s="36">
        <f t="shared" si="41"/>
        <v>0</v>
      </c>
      <c r="L350" s="102"/>
      <c r="M350" s="64"/>
      <c r="O350" s="32"/>
      <c r="P350" s="43"/>
      <c r="Q350" s="36" t="str">
        <f t="shared" si="42"/>
        <v>Samstag</v>
      </c>
      <c r="R350" s="36" t="s">
        <v>36</v>
      </c>
      <c r="S350" s="36"/>
      <c r="T350" s="36"/>
      <c r="U350" s="85">
        <f t="shared" si="43"/>
        <v>0</v>
      </c>
      <c r="W350" s="33"/>
      <c r="X350" s="43"/>
      <c r="Y350" s="36" t="str">
        <f t="shared" si="44"/>
        <v>Samstag</v>
      </c>
      <c r="Z350" s="49"/>
      <c r="AA350" s="63"/>
      <c r="AB350" s="49" t="s">
        <v>57</v>
      </c>
      <c r="AC350" s="49" t="s">
        <v>137</v>
      </c>
      <c r="AD350" s="49" t="s">
        <v>137</v>
      </c>
      <c r="AE350" s="36"/>
      <c r="AF350" s="36"/>
      <c r="AG350" s="49">
        <f t="shared" si="45"/>
        <v>0</v>
      </c>
      <c r="AH350" s="49"/>
      <c r="AI350" s="64"/>
    </row>
    <row r="351" spans="1:35" ht="15.75" x14ac:dyDescent="0.25">
      <c r="A351" s="32"/>
      <c r="B351" s="43"/>
      <c r="C351" s="36" t="str">
        <f t="shared" si="40"/>
        <v>Samstag</v>
      </c>
      <c r="D351" s="83" t="s">
        <v>36</v>
      </c>
      <c r="E351" s="63"/>
      <c r="F351" s="63" t="s">
        <v>57</v>
      </c>
      <c r="G351" s="49" t="s">
        <v>137</v>
      </c>
      <c r="H351" s="49" t="s">
        <v>137</v>
      </c>
      <c r="I351" s="36"/>
      <c r="J351" s="36"/>
      <c r="K351" s="36">
        <f t="shared" si="41"/>
        <v>0</v>
      </c>
      <c r="L351" s="102"/>
      <c r="M351" s="64"/>
      <c r="O351" s="32"/>
      <c r="P351" s="43"/>
      <c r="Q351" s="36" t="str">
        <f t="shared" si="42"/>
        <v>Samstag</v>
      </c>
      <c r="R351" s="36" t="s">
        <v>36</v>
      </c>
      <c r="S351" s="36"/>
      <c r="T351" s="36"/>
      <c r="U351" s="85">
        <f t="shared" si="43"/>
        <v>0</v>
      </c>
      <c r="W351" s="33"/>
      <c r="X351" s="43"/>
      <c r="Y351" s="36" t="str">
        <f t="shared" si="44"/>
        <v>Samstag</v>
      </c>
      <c r="Z351" s="49"/>
      <c r="AA351" s="63"/>
      <c r="AB351" s="49" t="s">
        <v>57</v>
      </c>
      <c r="AC351" s="49" t="s">
        <v>137</v>
      </c>
      <c r="AD351" s="49" t="s">
        <v>137</v>
      </c>
      <c r="AE351" s="36"/>
      <c r="AF351" s="36"/>
      <c r="AG351" s="49">
        <f t="shared" si="45"/>
        <v>0</v>
      </c>
      <c r="AH351" s="49"/>
      <c r="AI351" s="64"/>
    </row>
    <row r="352" spans="1:35" ht="15.75" x14ac:dyDescent="0.25">
      <c r="A352" s="32"/>
      <c r="B352" s="43"/>
      <c r="C352" s="36" t="str">
        <f t="shared" si="40"/>
        <v>Samstag</v>
      </c>
      <c r="D352" s="83" t="s">
        <v>36</v>
      </c>
      <c r="E352" s="63"/>
      <c r="F352" s="63" t="s">
        <v>57</v>
      </c>
      <c r="G352" s="49" t="s">
        <v>137</v>
      </c>
      <c r="H352" s="49" t="s">
        <v>137</v>
      </c>
      <c r="I352" s="36"/>
      <c r="J352" s="36"/>
      <c r="K352" s="36">
        <f t="shared" si="41"/>
        <v>0</v>
      </c>
      <c r="L352" s="102"/>
      <c r="M352" s="64"/>
      <c r="O352" s="32"/>
      <c r="P352" s="43"/>
      <c r="Q352" s="36" t="str">
        <f t="shared" si="42"/>
        <v>Samstag</v>
      </c>
      <c r="R352" s="36" t="s">
        <v>36</v>
      </c>
      <c r="S352" s="36"/>
      <c r="T352" s="36"/>
      <c r="U352" s="85">
        <f t="shared" si="43"/>
        <v>0</v>
      </c>
      <c r="W352" s="33"/>
      <c r="X352" s="43"/>
      <c r="Y352" s="36" t="str">
        <f t="shared" si="44"/>
        <v>Samstag</v>
      </c>
      <c r="Z352" s="49"/>
      <c r="AA352" s="63"/>
      <c r="AB352" s="49" t="s">
        <v>57</v>
      </c>
      <c r="AC352" s="49" t="s">
        <v>137</v>
      </c>
      <c r="AD352" s="49" t="s">
        <v>137</v>
      </c>
      <c r="AE352" s="36"/>
      <c r="AF352" s="36"/>
      <c r="AG352" s="49">
        <f t="shared" si="45"/>
        <v>0</v>
      </c>
      <c r="AH352" s="49"/>
      <c r="AI352" s="64"/>
    </row>
    <row r="353" spans="1:35" ht="15.75" x14ac:dyDescent="0.25">
      <c r="A353" s="32"/>
      <c r="B353" s="43"/>
      <c r="C353" s="36" t="str">
        <f t="shared" si="40"/>
        <v>Samstag</v>
      </c>
      <c r="D353" s="83" t="s">
        <v>36</v>
      </c>
      <c r="E353" s="63"/>
      <c r="F353" s="63" t="s">
        <v>57</v>
      </c>
      <c r="G353" s="49" t="s">
        <v>137</v>
      </c>
      <c r="H353" s="49" t="s">
        <v>137</v>
      </c>
      <c r="I353" s="36"/>
      <c r="J353" s="36"/>
      <c r="K353" s="36">
        <f t="shared" si="41"/>
        <v>0</v>
      </c>
      <c r="L353" s="102"/>
      <c r="M353" s="64"/>
      <c r="O353" s="32"/>
      <c r="P353" s="43"/>
      <c r="Q353" s="36" t="str">
        <f t="shared" si="42"/>
        <v>Samstag</v>
      </c>
      <c r="R353" s="36" t="s">
        <v>36</v>
      </c>
      <c r="S353" s="36"/>
      <c r="T353" s="36"/>
      <c r="U353" s="85">
        <f t="shared" si="43"/>
        <v>0</v>
      </c>
      <c r="W353" s="33"/>
      <c r="X353" s="43"/>
      <c r="Y353" s="36" t="str">
        <f t="shared" si="44"/>
        <v>Samstag</v>
      </c>
      <c r="Z353" s="49"/>
      <c r="AA353" s="63"/>
      <c r="AB353" s="49" t="s">
        <v>57</v>
      </c>
      <c r="AC353" s="49" t="s">
        <v>137</v>
      </c>
      <c r="AD353" s="49" t="s">
        <v>137</v>
      </c>
      <c r="AE353" s="36"/>
      <c r="AF353" s="36"/>
      <c r="AG353" s="49">
        <f t="shared" si="45"/>
        <v>0</v>
      </c>
      <c r="AH353" s="49"/>
      <c r="AI353" s="64"/>
    </row>
    <row r="354" spans="1:35" ht="15.75" x14ac:dyDescent="0.25">
      <c r="A354" s="32"/>
      <c r="B354" s="43"/>
      <c r="C354" s="36" t="str">
        <f t="shared" si="40"/>
        <v>Samstag</v>
      </c>
      <c r="D354" s="83" t="s">
        <v>36</v>
      </c>
      <c r="E354" s="63"/>
      <c r="F354" s="63" t="s">
        <v>57</v>
      </c>
      <c r="G354" s="49" t="s">
        <v>137</v>
      </c>
      <c r="H354" s="49" t="s">
        <v>137</v>
      </c>
      <c r="I354" s="36"/>
      <c r="J354" s="36"/>
      <c r="K354" s="36">
        <f t="shared" si="41"/>
        <v>0</v>
      </c>
      <c r="L354" s="102"/>
      <c r="M354" s="64"/>
      <c r="O354" s="32"/>
      <c r="P354" s="43"/>
      <c r="Q354" s="36" t="str">
        <f t="shared" si="42"/>
        <v>Samstag</v>
      </c>
      <c r="R354" s="36" t="s">
        <v>36</v>
      </c>
      <c r="S354" s="36"/>
      <c r="T354" s="36"/>
      <c r="U354" s="85">
        <f t="shared" si="43"/>
        <v>0</v>
      </c>
      <c r="W354" s="33"/>
      <c r="X354" s="43"/>
      <c r="Y354" s="36" t="str">
        <f t="shared" si="44"/>
        <v>Samstag</v>
      </c>
      <c r="Z354" s="49"/>
      <c r="AA354" s="63"/>
      <c r="AB354" s="49" t="s">
        <v>57</v>
      </c>
      <c r="AC354" s="49" t="s">
        <v>137</v>
      </c>
      <c r="AD354" s="49" t="s">
        <v>137</v>
      </c>
      <c r="AE354" s="36"/>
      <c r="AF354" s="36"/>
      <c r="AG354" s="49">
        <f t="shared" si="45"/>
        <v>0</v>
      </c>
      <c r="AH354" s="49"/>
      <c r="AI354" s="64"/>
    </row>
    <row r="355" spans="1:35" ht="15.75" x14ac:dyDescent="0.25">
      <c r="A355" s="32"/>
      <c r="B355" s="43"/>
      <c r="C355" s="36" t="str">
        <f t="shared" si="40"/>
        <v>Samstag</v>
      </c>
      <c r="D355" s="83" t="s">
        <v>36</v>
      </c>
      <c r="E355" s="63"/>
      <c r="F355" s="63" t="s">
        <v>57</v>
      </c>
      <c r="G355" s="49" t="s">
        <v>137</v>
      </c>
      <c r="H355" s="49" t="s">
        <v>137</v>
      </c>
      <c r="I355" s="36"/>
      <c r="J355" s="36"/>
      <c r="K355" s="36">
        <f t="shared" si="41"/>
        <v>0</v>
      </c>
      <c r="L355" s="102"/>
      <c r="M355" s="64"/>
      <c r="O355" s="32"/>
      <c r="P355" s="43"/>
      <c r="Q355" s="36" t="str">
        <f t="shared" si="42"/>
        <v>Samstag</v>
      </c>
      <c r="R355" s="36" t="s">
        <v>36</v>
      </c>
      <c r="S355" s="36"/>
      <c r="T355" s="36"/>
      <c r="U355" s="85">
        <f t="shared" si="43"/>
        <v>0</v>
      </c>
      <c r="W355" s="33"/>
      <c r="X355" s="43"/>
      <c r="Y355" s="36" t="str">
        <f t="shared" si="44"/>
        <v>Samstag</v>
      </c>
      <c r="Z355" s="49"/>
      <c r="AA355" s="63"/>
      <c r="AB355" s="49" t="s">
        <v>57</v>
      </c>
      <c r="AC355" s="49" t="s">
        <v>137</v>
      </c>
      <c r="AD355" s="49" t="s">
        <v>137</v>
      </c>
      <c r="AE355" s="36"/>
      <c r="AF355" s="36"/>
      <c r="AG355" s="49">
        <f t="shared" si="45"/>
        <v>0</v>
      </c>
      <c r="AH355" s="49"/>
      <c r="AI355" s="64"/>
    </row>
    <row r="356" spans="1:35" ht="15.75" x14ac:dyDescent="0.25">
      <c r="A356" s="32"/>
      <c r="B356" s="43"/>
      <c r="C356" s="36" t="str">
        <f t="shared" si="40"/>
        <v>Samstag</v>
      </c>
      <c r="D356" s="83" t="s">
        <v>36</v>
      </c>
      <c r="E356" s="63"/>
      <c r="F356" s="63" t="s">
        <v>57</v>
      </c>
      <c r="G356" s="49" t="s">
        <v>137</v>
      </c>
      <c r="H356" s="49" t="s">
        <v>137</v>
      </c>
      <c r="I356" s="36"/>
      <c r="J356" s="36"/>
      <c r="K356" s="36">
        <f t="shared" si="41"/>
        <v>0</v>
      </c>
      <c r="L356" s="102"/>
      <c r="M356" s="64"/>
      <c r="O356" s="32"/>
      <c r="P356" s="43"/>
      <c r="Q356" s="36" t="str">
        <f t="shared" si="42"/>
        <v>Samstag</v>
      </c>
      <c r="R356" s="36" t="s">
        <v>36</v>
      </c>
      <c r="S356" s="36"/>
      <c r="T356" s="36"/>
      <c r="U356" s="85">
        <f t="shared" si="43"/>
        <v>0</v>
      </c>
      <c r="W356" s="33"/>
      <c r="X356" s="43"/>
      <c r="Y356" s="36" t="str">
        <f t="shared" si="44"/>
        <v>Samstag</v>
      </c>
      <c r="Z356" s="49"/>
      <c r="AA356" s="63"/>
      <c r="AB356" s="49" t="s">
        <v>57</v>
      </c>
      <c r="AC356" s="49" t="s">
        <v>137</v>
      </c>
      <c r="AD356" s="49" t="s">
        <v>137</v>
      </c>
      <c r="AE356" s="36"/>
      <c r="AF356" s="36"/>
      <c r="AG356" s="49">
        <f t="shared" si="45"/>
        <v>0</v>
      </c>
      <c r="AH356" s="49"/>
      <c r="AI356" s="64"/>
    </row>
    <row r="357" spans="1:35" ht="15.75" x14ac:dyDescent="0.25">
      <c r="A357" s="32"/>
      <c r="B357" s="43"/>
      <c r="C357" s="36" t="str">
        <f t="shared" si="40"/>
        <v>Samstag</v>
      </c>
      <c r="D357" s="83" t="s">
        <v>36</v>
      </c>
      <c r="E357" s="63"/>
      <c r="F357" s="63" t="s">
        <v>57</v>
      </c>
      <c r="G357" s="49" t="s">
        <v>137</v>
      </c>
      <c r="H357" s="49" t="s">
        <v>137</v>
      </c>
      <c r="I357" s="36"/>
      <c r="J357" s="36"/>
      <c r="K357" s="36">
        <f t="shared" si="41"/>
        <v>0</v>
      </c>
      <c r="L357" s="102"/>
      <c r="M357" s="64"/>
      <c r="O357" s="32"/>
      <c r="P357" s="43"/>
      <c r="Q357" s="36" t="str">
        <f t="shared" si="42"/>
        <v>Samstag</v>
      </c>
      <c r="R357" s="36" t="s">
        <v>36</v>
      </c>
      <c r="S357" s="36"/>
      <c r="T357" s="36"/>
      <c r="U357" s="85">
        <f t="shared" si="43"/>
        <v>0</v>
      </c>
      <c r="W357" s="33"/>
      <c r="X357" s="43"/>
      <c r="Y357" s="36" t="str">
        <f t="shared" si="44"/>
        <v>Samstag</v>
      </c>
      <c r="Z357" s="49"/>
      <c r="AA357" s="63"/>
      <c r="AB357" s="49" t="s">
        <v>57</v>
      </c>
      <c r="AC357" s="49" t="s">
        <v>137</v>
      </c>
      <c r="AD357" s="49" t="s">
        <v>137</v>
      </c>
      <c r="AE357" s="36"/>
      <c r="AF357" s="36"/>
      <c r="AG357" s="49">
        <f t="shared" si="45"/>
        <v>0</v>
      </c>
      <c r="AH357" s="49"/>
      <c r="AI357" s="64"/>
    </row>
    <row r="358" spans="1:35" ht="15.75" x14ac:dyDescent="0.25">
      <c r="A358" s="32"/>
      <c r="B358" s="43"/>
      <c r="C358" s="36" t="str">
        <f t="shared" ref="C358:C421" si="46">TEXT(B358,"tttt")</f>
        <v>Samstag</v>
      </c>
      <c r="D358" s="83" t="s">
        <v>36</v>
      </c>
      <c r="E358" s="63"/>
      <c r="F358" s="63" t="s">
        <v>57</v>
      </c>
      <c r="G358" s="49" t="s">
        <v>137</v>
      </c>
      <c r="H358" s="49" t="s">
        <v>137</v>
      </c>
      <c r="I358" s="36"/>
      <c r="J358" s="36"/>
      <c r="K358" s="36">
        <f t="shared" ref="K358:K421" si="47">I358-J358</f>
        <v>0</v>
      </c>
      <c r="L358" s="102"/>
      <c r="M358" s="64"/>
      <c r="O358" s="32"/>
      <c r="P358" s="43"/>
      <c r="Q358" s="36" t="str">
        <f t="shared" si="42"/>
        <v>Samstag</v>
      </c>
      <c r="R358" s="36" t="s">
        <v>36</v>
      </c>
      <c r="S358" s="36"/>
      <c r="T358" s="36"/>
      <c r="U358" s="85">
        <f t="shared" si="43"/>
        <v>0</v>
      </c>
      <c r="W358" s="33"/>
      <c r="X358" s="43"/>
      <c r="Y358" s="36" t="str">
        <f t="shared" si="44"/>
        <v>Samstag</v>
      </c>
      <c r="Z358" s="49"/>
      <c r="AA358" s="63"/>
      <c r="AB358" s="49" t="s">
        <v>57</v>
      </c>
      <c r="AC358" s="49" t="s">
        <v>137</v>
      </c>
      <c r="AD358" s="49" t="s">
        <v>137</v>
      </c>
      <c r="AE358" s="36"/>
      <c r="AF358" s="36"/>
      <c r="AG358" s="49">
        <f t="shared" si="45"/>
        <v>0</v>
      </c>
      <c r="AH358" s="49"/>
      <c r="AI358" s="64"/>
    </row>
    <row r="359" spans="1:35" ht="15.75" x14ac:dyDescent="0.25">
      <c r="A359" s="32"/>
      <c r="B359" s="43"/>
      <c r="C359" s="36" t="str">
        <f t="shared" si="46"/>
        <v>Samstag</v>
      </c>
      <c r="D359" s="83" t="s">
        <v>36</v>
      </c>
      <c r="E359" s="63"/>
      <c r="F359" s="63" t="s">
        <v>57</v>
      </c>
      <c r="G359" s="49" t="s">
        <v>137</v>
      </c>
      <c r="H359" s="49" t="s">
        <v>137</v>
      </c>
      <c r="I359" s="36"/>
      <c r="J359" s="36"/>
      <c r="K359" s="36">
        <f t="shared" si="47"/>
        <v>0</v>
      </c>
      <c r="L359" s="102"/>
      <c r="M359" s="64"/>
      <c r="O359" s="32"/>
      <c r="P359" s="43"/>
      <c r="Q359" s="36" t="str">
        <f t="shared" si="42"/>
        <v>Samstag</v>
      </c>
      <c r="R359" s="36" t="s">
        <v>36</v>
      </c>
      <c r="S359" s="36"/>
      <c r="T359" s="36"/>
      <c r="U359" s="85">
        <f t="shared" si="43"/>
        <v>0</v>
      </c>
      <c r="W359" s="33"/>
      <c r="X359" s="43"/>
      <c r="Y359" s="36" t="str">
        <f t="shared" si="44"/>
        <v>Samstag</v>
      </c>
      <c r="Z359" s="49"/>
      <c r="AA359" s="63"/>
      <c r="AB359" s="49" t="s">
        <v>57</v>
      </c>
      <c r="AC359" s="49" t="s">
        <v>137</v>
      </c>
      <c r="AD359" s="49" t="s">
        <v>137</v>
      </c>
      <c r="AE359" s="36"/>
      <c r="AF359" s="36"/>
      <c r="AG359" s="49">
        <f t="shared" si="45"/>
        <v>0</v>
      </c>
      <c r="AH359" s="49"/>
      <c r="AI359" s="64"/>
    </row>
    <row r="360" spans="1:35" ht="15.75" x14ac:dyDescent="0.25">
      <c r="A360" s="32"/>
      <c r="B360" s="43"/>
      <c r="C360" s="36" t="str">
        <f t="shared" si="46"/>
        <v>Samstag</v>
      </c>
      <c r="D360" s="83" t="s">
        <v>36</v>
      </c>
      <c r="E360" s="63"/>
      <c r="F360" s="63" t="s">
        <v>57</v>
      </c>
      <c r="G360" s="49" t="s">
        <v>137</v>
      </c>
      <c r="H360" s="49" t="s">
        <v>137</v>
      </c>
      <c r="I360" s="36"/>
      <c r="J360" s="36"/>
      <c r="K360" s="36">
        <f t="shared" si="47"/>
        <v>0</v>
      </c>
      <c r="L360" s="102"/>
      <c r="M360" s="64"/>
      <c r="O360" s="32"/>
      <c r="P360" s="43"/>
      <c r="Q360" s="36" t="str">
        <f t="shared" si="42"/>
        <v>Samstag</v>
      </c>
      <c r="R360" s="36" t="s">
        <v>36</v>
      </c>
      <c r="S360" s="36"/>
      <c r="T360" s="36"/>
      <c r="U360" s="85">
        <f t="shared" si="43"/>
        <v>0</v>
      </c>
      <c r="W360" s="33"/>
      <c r="X360" s="43"/>
      <c r="Y360" s="36" t="str">
        <f t="shared" si="44"/>
        <v>Samstag</v>
      </c>
      <c r="Z360" s="49"/>
      <c r="AA360" s="63"/>
      <c r="AB360" s="49" t="s">
        <v>57</v>
      </c>
      <c r="AC360" s="49" t="s">
        <v>137</v>
      </c>
      <c r="AD360" s="49" t="s">
        <v>137</v>
      </c>
      <c r="AE360" s="36"/>
      <c r="AF360" s="36"/>
      <c r="AG360" s="49">
        <f t="shared" si="45"/>
        <v>0</v>
      </c>
      <c r="AH360" s="49"/>
      <c r="AI360" s="64"/>
    </row>
    <row r="361" spans="1:35" ht="15.75" x14ac:dyDescent="0.25">
      <c r="A361" s="32"/>
      <c r="B361" s="43"/>
      <c r="C361" s="36" t="str">
        <f t="shared" si="46"/>
        <v>Samstag</v>
      </c>
      <c r="D361" s="83" t="s">
        <v>36</v>
      </c>
      <c r="E361" s="63"/>
      <c r="F361" s="63" t="s">
        <v>57</v>
      </c>
      <c r="G361" s="49" t="s">
        <v>137</v>
      </c>
      <c r="H361" s="49" t="s">
        <v>137</v>
      </c>
      <c r="I361" s="36"/>
      <c r="J361" s="36"/>
      <c r="K361" s="36">
        <f t="shared" si="47"/>
        <v>0</v>
      </c>
      <c r="L361" s="102"/>
      <c r="M361" s="64"/>
      <c r="O361" s="32"/>
      <c r="P361" s="43"/>
      <c r="Q361" s="36" t="str">
        <f t="shared" si="42"/>
        <v>Samstag</v>
      </c>
      <c r="R361" s="36" t="s">
        <v>36</v>
      </c>
      <c r="S361" s="36"/>
      <c r="T361" s="36"/>
      <c r="U361" s="85">
        <f t="shared" si="43"/>
        <v>0</v>
      </c>
      <c r="W361" s="33"/>
      <c r="X361" s="43"/>
      <c r="Y361" s="36" t="str">
        <f t="shared" si="44"/>
        <v>Samstag</v>
      </c>
      <c r="Z361" s="49"/>
      <c r="AA361" s="63"/>
      <c r="AB361" s="49" t="s">
        <v>57</v>
      </c>
      <c r="AC361" s="49" t="s">
        <v>137</v>
      </c>
      <c r="AD361" s="49" t="s">
        <v>137</v>
      </c>
      <c r="AE361" s="36"/>
      <c r="AF361" s="36"/>
      <c r="AG361" s="49">
        <f t="shared" si="45"/>
        <v>0</v>
      </c>
      <c r="AH361" s="49"/>
      <c r="AI361" s="64"/>
    </row>
    <row r="362" spans="1:35" ht="15.75" x14ac:dyDescent="0.25">
      <c r="A362" s="32"/>
      <c r="B362" s="43"/>
      <c r="C362" s="36" t="str">
        <f t="shared" si="46"/>
        <v>Samstag</v>
      </c>
      <c r="D362" s="83" t="s">
        <v>36</v>
      </c>
      <c r="E362" s="63"/>
      <c r="F362" s="63" t="s">
        <v>57</v>
      </c>
      <c r="G362" s="49" t="s">
        <v>137</v>
      </c>
      <c r="H362" s="49" t="s">
        <v>137</v>
      </c>
      <c r="I362" s="36"/>
      <c r="J362" s="36"/>
      <c r="K362" s="36">
        <f t="shared" si="47"/>
        <v>0</v>
      </c>
      <c r="L362" s="102"/>
      <c r="M362" s="64"/>
      <c r="O362" s="32"/>
      <c r="P362" s="43"/>
      <c r="Q362" s="36" t="str">
        <f t="shared" si="42"/>
        <v>Samstag</v>
      </c>
      <c r="R362" s="36" t="s">
        <v>36</v>
      </c>
      <c r="S362" s="36"/>
      <c r="T362" s="36"/>
      <c r="U362" s="85">
        <f t="shared" si="43"/>
        <v>0</v>
      </c>
      <c r="W362" s="33"/>
      <c r="X362" s="43"/>
      <c r="Y362" s="36" t="str">
        <f t="shared" si="44"/>
        <v>Samstag</v>
      </c>
      <c r="Z362" s="49"/>
      <c r="AA362" s="63"/>
      <c r="AB362" s="49" t="s">
        <v>57</v>
      </c>
      <c r="AC362" s="49" t="s">
        <v>137</v>
      </c>
      <c r="AD362" s="49" t="s">
        <v>137</v>
      </c>
      <c r="AE362" s="36"/>
      <c r="AF362" s="36"/>
      <c r="AG362" s="49">
        <f t="shared" si="45"/>
        <v>0</v>
      </c>
      <c r="AH362" s="49"/>
      <c r="AI362" s="64"/>
    </row>
    <row r="363" spans="1:35" ht="15.75" x14ac:dyDescent="0.25">
      <c r="A363" s="32"/>
      <c r="B363" s="43"/>
      <c r="C363" s="36" t="str">
        <f t="shared" si="46"/>
        <v>Samstag</v>
      </c>
      <c r="D363" s="83" t="s">
        <v>36</v>
      </c>
      <c r="E363" s="63"/>
      <c r="F363" s="63" t="s">
        <v>57</v>
      </c>
      <c r="G363" s="49" t="s">
        <v>137</v>
      </c>
      <c r="H363" s="49" t="s">
        <v>137</v>
      </c>
      <c r="I363" s="36"/>
      <c r="J363" s="36"/>
      <c r="K363" s="36">
        <f t="shared" si="47"/>
        <v>0</v>
      </c>
      <c r="L363" s="102"/>
      <c r="M363" s="64"/>
      <c r="O363" s="32"/>
      <c r="P363" s="43"/>
      <c r="Q363" s="36" t="str">
        <f t="shared" si="42"/>
        <v>Samstag</v>
      </c>
      <c r="R363" s="36" t="s">
        <v>36</v>
      </c>
      <c r="S363" s="36"/>
      <c r="T363" s="36"/>
      <c r="U363" s="85">
        <f t="shared" si="43"/>
        <v>0</v>
      </c>
      <c r="W363" s="33"/>
      <c r="X363" s="43"/>
      <c r="Y363" s="36" t="str">
        <f t="shared" si="44"/>
        <v>Samstag</v>
      </c>
      <c r="Z363" s="49"/>
      <c r="AA363" s="63"/>
      <c r="AB363" s="49" t="s">
        <v>57</v>
      </c>
      <c r="AC363" s="49" t="s">
        <v>137</v>
      </c>
      <c r="AD363" s="49" t="s">
        <v>137</v>
      </c>
      <c r="AE363" s="36"/>
      <c r="AF363" s="36"/>
      <c r="AG363" s="49">
        <f t="shared" si="45"/>
        <v>0</v>
      </c>
      <c r="AH363" s="49"/>
      <c r="AI363" s="64"/>
    </row>
    <row r="364" spans="1:35" ht="15.75" x14ac:dyDescent="0.25">
      <c r="A364" s="32"/>
      <c r="B364" s="43"/>
      <c r="C364" s="36" t="str">
        <f t="shared" si="46"/>
        <v>Samstag</v>
      </c>
      <c r="D364" s="83" t="s">
        <v>36</v>
      </c>
      <c r="E364" s="63"/>
      <c r="F364" s="63" t="s">
        <v>57</v>
      </c>
      <c r="G364" s="49" t="s">
        <v>137</v>
      </c>
      <c r="H364" s="49" t="s">
        <v>137</v>
      </c>
      <c r="I364" s="36"/>
      <c r="J364" s="36"/>
      <c r="K364" s="36">
        <f t="shared" si="47"/>
        <v>0</v>
      </c>
      <c r="L364" s="102"/>
      <c r="M364" s="64"/>
      <c r="O364" s="32"/>
      <c r="P364" s="43"/>
      <c r="Q364" s="36" t="str">
        <f t="shared" si="42"/>
        <v>Samstag</v>
      </c>
      <c r="R364" s="36" t="s">
        <v>36</v>
      </c>
      <c r="S364" s="36"/>
      <c r="T364" s="36"/>
      <c r="U364" s="85">
        <f t="shared" si="43"/>
        <v>0</v>
      </c>
      <c r="W364" s="33"/>
      <c r="X364" s="43"/>
      <c r="Y364" s="36" t="str">
        <f t="shared" si="44"/>
        <v>Samstag</v>
      </c>
      <c r="Z364" s="49"/>
      <c r="AA364" s="63"/>
      <c r="AB364" s="49" t="s">
        <v>57</v>
      </c>
      <c r="AC364" s="49" t="s">
        <v>137</v>
      </c>
      <c r="AD364" s="49" t="s">
        <v>137</v>
      </c>
      <c r="AE364" s="36"/>
      <c r="AF364" s="36"/>
      <c r="AG364" s="49">
        <f t="shared" si="45"/>
        <v>0</v>
      </c>
      <c r="AH364" s="49"/>
      <c r="AI364" s="64"/>
    </row>
    <row r="365" spans="1:35" ht="15.75" x14ac:dyDescent="0.25">
      <c r="A365" s="32"/>
      <c r="B365" s="43"/>
      <c r="C365" s="36" t="str">
        <f t="shared" si="46"/>
        <v>Samstag</v>
      </c>
      <c r="D365" s="83" t="s">
        <v>36</v>
      </c>
      <c r="E365" s="63"/>
      <c r="F365" s="63" t="s">
        <v>57</v>
      </c>
      <c r="G365" s="49" t="s">
        <v>137</v>
      </c>
      <c r="H365" s="49" t="s">
        <v>137</v>
      </c>
      <c r="I365" s="36"/>
      <c r="J365" s="36"/>
      <c r="K365" s="36">
        <f t="shared" si="47"/>
        <v>0</v>
      </c>
      <c r="L365" s="102"/>
      <c r="M365" s="64"/>
      <c r="O365" s="32"/>
      <c r="P365" s="43"/>
      <c r="Q365" s="36" t="str">
        <f t="shared" si="42"/>
        <v>Samstag</v>
      </c>
      <c r="R365" s="36" t="s">
        <v>36</v>
      </c>
      <c r="S365" s="36"/>
      <c r="T365" s="36"/>
      <c r="U365" s="85">
        <f t="shared" si="43"/>
        <v>0</v>
      </c>
      <c r="W365" s="33"/>
      <c r="X365" s="43"/>
      <c r="Y365" s="36" t="str">
        <f t="shared" si="44"/>
        <v>Samstag</v>
      </c>
      <c r="Z365" s="49"/>
      <c r="AA365" s="63"/>
      <c r="AB365" s="49" t="s">
        <v>57</v>
      </c>
      <c r="AC365" s="49" t="s">
        <v>137</v>
      </c>
      <c r="AD365" s="49" t="s">
        <v>137</v>
      </c>
      <c r="AE365" s="36"/>
      <c r="AF365" s="36"/>
      <c r="AG365" s="49">
        <f t="shared" si="45"/>
        <v>0</v>
      </c>
      <c r="AH365" s="49"/>
      <c r="AI365" s="64"/>
    </row>
    <row r="366" spans="1:35" ht="15.75" x14ac:dyDescent="0.25">
      <c r="A366" s="32"/>
      <c r="B366" s="43"/>
      <c r="C366" s="36" t="str">
        <f t="shared" si="46"/>
        <v>Samstag</v>
      </c>
      <c r="D366" s="83" t="s">
        <v>36</v>
      </c>
      <c r="E366" s="63"/>
      <c r="F366" s="63" t="s">
        <v>57</v>
      </c>
      <c r="G366" s="49" t="s">
        <v>137</v>
      </c>
      <c r="H366" s="49" t="s">
        <v>137</v>
      </c>
      <c r="I366" s="36"/>
      <c r="J366" s="36"/>
      <c r="K366" s="36">
        <f t="shared" si="47"/>
        <v>0</v>
      </c>
      <c r="L366" s="102"/>
      <c r="M366" s="64"/>
      <c r="O366" s="32"/>
      <c r="P366" s="43"/>
      <c r="Q366" s="36" t="str">
        <f t="shared" si="42"/>
        <v>Samstag</v>
      </c>
      <c r="R366" s="36" t="s">
        <v>36</v>
      </c>
      <c r="S366" s="36"/>
      <c r="T366" s="36"/>
      <c r="U366" s="85">
        <f t="shared" si="43"/>
        <v>0</v>
      </c>
      <c r="W366" s="33"/>
      <c r="X366" s="43"/>
      <c r="Y366" s="36" t="str">
        <f t="shared" si="44"/>
        <v>Samstag</v>
      </c>
      <c r="Z366" s="49"/>
      <c r="AA366" s="63"/>
      <c r="AB366" s="49" t="s">
        <v>57</v>
      </c>
      <c r="AC366" s="49" t="s">
        <v>137</v>
      </c>
      <c r="AD366" s="49" t="s">
        <v>137</v>
      </c>
      <c r="AE366" s="36"/>
      <c r="AF366" s="36"/>
      <c r="AG366" s="49">
        <f t="shared" si="45"/>
        <v>0</v>
      </c>
      <c r="AH366" s="49"/>
      <c r="AI366" s="64"/>
    </row>
    <row r="367" spans="1:35" ht="15.75" x14ac:dyDescent="0.25">
      <c r="A367" s="32"/>
      <c r="B367" s="43"/>
      <c r="C367" s="36" t="str">
        <f t="shared" si="46"/>
        <v>Samstag</v>
      </c>
      <c r="D367" s="83" t="s">
        <v>36</v>
      </c>
      <c r="E367" s="63"/>
      <c r="F367" s="63" t="s">
        <v>57</v>
      </c>
      <c r="G367" s="49" t="s">
        <v>137</v>
      </c>
      <c r="H367" s="49" t="s">
        <v>137</v>
      </c>
      <c r="I367" s="36"/>
      <c r="J367" s="36"/>
      <c r="K367" s="36">
        <f t="shared" si="47"/>
        <v>0</v>
      </c>
      <c r="L367" s="102"/>
      <c r="M367" s="64"/>
      <c r="O367" s="32"/>
      <c r="P367" s="43"/>
      <c r="Q367" s="36" t="str">
        <f t="shared" si="42"/>
        <v>Samstag</v>
      </c>
      <c r="R367" s="36" t="s">
        <v>36</v>
      </c>
      <c r="S367" s="36"/>
      <c r="T367" s="36"/>
      <c r="U367" s="85">
        <f t="shared" si="43"/>
        <v>0</v>
      </c>
      <c r="W367" s="33"/>
      <c r="X367" s="43"/>
      <c r="Y367" s="36" t="str">
        <f t="shared" si="44"/>
        <v>Samstag</v>
      </c>
      <c r="Z367" s="49"/>
      <c r="AA367" s="63"/>
      <c r="AB367" s="49" t="s">
        <v>57</v>
      </c>
      <c r="AC367" s="49" t="s">
        <v>137</v>
      </c>
      <c r="AD367" s="49" t="s">
        <v>137</v>
      </c>
      <c r="AE367" s="36"/>
      <c r="AF367" s="36"/>
      <c r="AG367" s="49">
        <f t="shared" si="45"/>
        <v>0</v>
      </c>
      <c r="AH367" s="49"/>
      <c r="AI367" s="64"/>
    </row>
    <row r="368" spans="1:35" ht="15.75" x14ac:dyDescent="0.25">
      <c r="A368" s="32"/>
      <c r="B368" s="43"/>
      <c r="C368" s="36" t="str">
        <f t="shared" si="46"/>
        <v>Samstag</v>
      </c>
      <c r="D368" s="83" t="s">
        <v>36</v>
      </c>
      <c r="E368" s="63"/>
      <c r="F368" s="63" t="s">
        <v>57</v>
      </c>
      <c r="G368" s="49" t="s">
        <v>137</v>
      </c>
      <c r="H368" s="49" t="s">
        <v>137</v>
      </c>
      <c r="I368" s="36"/>
      <c r="J368" s="36"/>
      <c r="K368" s="36">
        <f t="shared" si="47"/>
        <v>0</v>
      </c>
      <c r="L368" s="102"/>
      <c r="M368" s="64"/>
      <c r="O368" s="32"/>
      <c r="P368" s="43"/>
      <c r="Q368" s="36" t="str">
        <f t="shared" si="42"/>
        <v>Samstag</v>
      </c>
      <c r="R368" s="36" t="s">
        <v>36</v>
      </c>
      <c r="S368" s="36"/>
      <c r="T368" s="36"/>
      <c r="U368" s="85">
        <f t="shared" si="43"/>
        <v>0</v>
      </c>
      <c r="W368" s="33"/>
      <c r="X368" s="43"/>
      <c r="Y368" s="36" t="str">
        <f t="shared" si="44"/>
        <v>Samstag</v>
      </c>
      <c r="Z368" s="49"/>
      <c r="AA368" s="63"/>
      <c r="AB368" s="49" t="s">
        <v>57</v>
      </c>
      <c r="AC368" s="49" t="s">
        <v>137</v>
      </c>
      <c r="AD368" s="49" t="s">
        <v>137</v>
      </c>
      <c r="AE368" s="36"/>
      <c r="AF368" s="36"/>
      <c r="AG368" s="49">
        <f t="shared" si="45"/>
        <v>0</v>
      </c>
      <c r="AH368" s="49"/>
      <c r="AI368" s="64"/>
    </row>
    <row r="369" spans="1:35" ht="15.75" x14ac:dyDescent="0.25">
      <c r="A369" s="32"/>
      <c r="B369" s="43"/>
      <c r="C369" s="36" t="str">
        <f t="shared" si="46"/>
        <v>Samstag</v>
      </c>
      <c r="D369" s="83" t="s">
        <v>36</v>
      </c>
      <c r="E369" s="63"/>
      <c r="F369" s="63" t="s">
        <v>57</v>
      </c>
      <c r="G369" s="49" t="s">
        <v>137</v>
      </c>
      <c r="H369" s="49" t="s">
        <v>137</v>
      </c>
      <c r="I369" s="36"/>
      <c r="J369" s="36"/>
      <c r="K369" s="36">
        <f t="shared" si="47"/>
        <v>0</v>
      </c>
      <c r="L369" s="102"/>
      <c r="M369" s="64"/>
      <c r="O369" s="32"/>
      <c r="P369" s="43"/>
      <c r="Q369" s="36" t="str">
        <f t="shared" si="42"/>
        <v>Samstag</v>
      </c>
      <c r="R369" s="36" t="s">
        <v>36</v>
      </c>
      <c r="S369" s="36"/>
      <c r="T369" s="36"/>
      <c r="U369" s="85">
        <f t="shared" si="43"/>
        <v>0</v>
      </c>
      <c r="W369" s="33"/>
      <c r="X369" s="43"/>
      <c r="Y369" s="36" t="str">
        <f t="shared" si="44"/>
        <v>Samstag</v>
      </c>
      <c r="Z369" s="49"/>
      <c r="AA369" s="63"/>
      <c r="AB369" s="49" t="s">
        <v>57</v>
      </c>
      <c r="AC369" s="49" t="s">
        <v>137</v>
      </c>
      <c r="AD369" s="49" t="s">
        <v>137</v>
      </c>
      <c r="AE369" s="36"/>
      <c r="AF369" s="36"/>
      <c r="AG369" s="49">
        <f t="shared" si="45"/>
        <v>0</v>
      </c>
      <c r="AH369" s="49"/>
      <c r="AI369" s="64"/>
    </row>
    <row r="370" spans="1:35" ht="15.75" x14ac:dyDescent="0.25">
      <c r="A370" s="32"/>
      <c r="B370" s="43"/>
      <c r="C370" s="36" t="str">
        <f t="shared" si="46"/>
        <v>Samstag</v>
      </c>
      <c r="D370" s="83" t="s">
        <v>36</v>
      </c>
      <c r="E370" s="63"/>
      <c r="F370" s="63" t="s">
        <v>57</v>
      </c>
      <c r="G370" s="49" t="s">
        <v>137</v>
      </c>
      <c r="H370" s="49" t="s">
        <v>137</v>
      </c>
      <c r="I370" s="36"/>
      <c r="J370" s="36"/>
      <c r="K370" s="36">
        <f t="shared" si="47"/>
        <v>0</v>
      </c>
      <c r="L370" s="102"/>
      <c r="M370" s="64"/>
      <c r="O370" s="32"/>
      <c r="P370" s="43"/>
      <c r="Q370" s="36" t="str">
        <f t="shared" si="42"/>
        <v>Samstag</v>
      </c>
      <c r="R370" s="36" t="s">
        <v>36</v>
      </c>
      <c r="S370" s="36"/>
      <c r="T370" s="36"/>
      <c r="U370" s="85">
        <f t="shared" si="43"/>
        <v>0</v>
      </c>
      <c r="W370" s="33"/>
      <c r="X370" s="43"/>
      <c r="Y370" s="36" t="str">
        <f t="shared" si="44"/>
        <v>Samstag</v>
      </c>
      <c r="Z370" s="49"/>
      <c r="AA370" s="63"/>
      <c r="AB370" s="49" t="s">
        <v>57</v>
      </c>
      <c r="AC370" s="49" t="s">
        <v>137</v>
      </c>
      <c r="AD370" s="49" t="s">
        <v>137</v>
      </c>
      <c r="AE370" s="36"/>
      <c r="AF370" s="36"/>
      <c r="AG370" s="49">
        <f t="shared" si="45"/>
        <v>0</v>
      </c>
      <c r="AH370" s="49"/>
      <c r="AI370" s="64"/>
    </row>
    <row r="371" spans="1:35" ht="15.75" x14ac:dyDescent="0.25">
      <c r="A371" s="32"/>
      <c r="B371" s="43"/>
      <c r="C371" s="36" t="str">
        <f t="shared" si="46"/>
        <v>Samstag</v>
      </c>
      <c r="D371" s="83" t="s">
        <v>36</v>
      </c>
      <c r="E371" s="63"/>
      <c r="F371" s="63" t="s">
        <v>57</v>
      </c>
      <c r="G371" s="49" t="s">
        <v>137</v>
      </c>
      <c r="H371" s="49" t="s">
        <v>137</v>
      </c>
      <c r="I371" s="36"/>
      <c r="J371" s="36"/>
      <c r="K371" s="36">
        <f t="shared" si="47"/>
        <v>0</v>
      </c>
      <c r="L371" s="102"/>
      <c r="M371" s="64"/>
      <c r="O371" s="32"/>
      <c r="P371" s="43"/>
      <c r="Q371" s="36" t="str">
        <f t="shared" si="42"/>
        <v>Samstag</v>
      </c>
      <c r="R371" s="36" t="s">
        <v>36</v>
      </c>
      <c r="S371" s="36"/>
      <c r="T371" s="36"/>
      <c r="U371" s="85">
        <f t="shared" si="43"/>
        <v>0</v>
      </c>
      <c r="W371" s="33"/>
      <c r="X371" s="43"/>
      <c r="Y371" s="36" t="str">
        <f t="shared" si="44"/>
        <v>Samstag</v>
      </c>
      <c r="Z371" s="49"/>
      <c r="AA371" s="63"/>
      <c r="AB371" s="49" t="s">
        <v>57</v>
      </c>
      <c r="AC371" s="49" t="s">
        <v>137</v>
      </c>
      <c r="AD371" s="49" t="s">
        <v>137</v>
      </c>
      <c r="AE371" s="36"/>
      <c r="AF371" s="36"/>
      <c r="AG371" s="49">
        <f t="shared" si="45"/>
        <v>0</v>
      </c>
      <c r="AH371" s="49"/>
      <c r="AI371" s="64"/>
    </row>
    <row r="372" spans="1:35" ht="15.75" x14ac:dyDescent="0.25">
      <c r="A372" s="32"/>
      <c r="B372" s="43"/>
      <c r="C372" s="36" t="str">
        <f t="shared" si="46"/>
        <v>Samstag</v>
      </c>
      <c r="D372" s="83" t="s">
        <v>36</v>
      </c>
      <c r="E372" s="63"/>
      <c r="F372" s="63" t="s">
        <v>57</v>
      </c>
      <c r="G372" s="49" t="s">
        <v>137</v>
      </c>
      <c r="H372" s="49" t="s">
        <v>137</v>
      </c>
      <c r="I372" s="36"/>
      <c r="J372" s="36"/>
      <c r="K372" s="36">
        <f t="shared" si="47"/>
        <v>0</v>
      </c>
      <c r="L372" s="102"/>
      <c r="M372" s="64"/>
      <c r="O372" s="32"/>
      <c r="P372" s="43"/>
      <c r="Q372" s="36" t="str">
        <f t="shared" si="42"/>
        <v>Samstag</v>
      </c>
      <c r="R372" s="36" t="s">
        <v>36</v>
      </c>
      <c r="S372" s="36"/>
      <c r="T372" s="36"/>
      <c r="U372" s="85">
        <f t="shared" si="43"/>
        <v>0</v>
      </c>
      <c r="W372" s="33"/>
      <c r="X372" s="43"/>
      <c r="Y372" s="36" t="str">
        <f t="shared" si="44"/>
        <v>Samstag</v>
      </c>
      <c r="Z372" s="49"/>
      <c r="AA372" s="63"/>
      <c r="AB372" s="49" t="s">
        <v>57</v>
      </c>
      <c r="AC372" s="49" t="s">
        <v>137</v>
      </c>
      <c r="AD372" s="49" t="s">
        <v>137</v>
      </c>
      <c r="AE372" s="36"/>
      <c r="AF372" s="36"/>
      <c r="AG372" s="49">
        <f t="shared" si="45"/>
        <v>0</v>
      </c>
      <c r="AH372" s="49"/>
      <c r="AI372" s="64"/>
    </row>
    <row r="373" spans="1:35" ht="15.75" x14ac:dyDescent="0.25">
      <c r="A373" s="32"/>
      <c r="B373" s="43"/>
      <c r="C373" s="36" t="str">
        <f t="shared" si="46"/>
        <v>Samstag</v>
      </c>
      <c r="D373" s="83" t="s">
        <v>36</v>
      </c>
      <c r="E373" s="63"/>
      <c r="F373" s="63" t="s">
        <v>57</v>
      </c>
      <c r="G373" s="49" t="s">
        <v>137</v>
      </c>
      <c r="H373" s="49" t="s">
        <v>137</v>
      </c>
      <c r="I373" s="36"/>
      <c r="J373" s="36"/>
      <c r="K373" s="36">
        <f t="shared" si="47"/>
        <v>0</v>
      </c>
      <c r="L373" s="102"/>
      <c r="M373" s="64"/>
      <c r="O373" s="32"/>
      <c r="P373" s="43"/>
      <c r="Q373" s="36" t="str">
        <f t="shared" si="42"/>
        <v>Samstag</v>
      </c>
      <c r="R373" s="36" t="s">
        <v>36</v>
      </c>
      <c r="S373" s="36"/>
      <c r="T373" s="36"/>
      <c r="U373" s="85">
        <f t="shared" si="43"/>
        <v>0</v>
      </c>
      <c r="W373" s="33"/>
      <c r="X373" s="43"/>
      <c r="Y373" s="36" t="str">
        <f t="shared" si="44"/>
        <v>Samstag</v>
      </c>
      <c r="Z373" s="49"/>
      <c r="AA373" s="63"/>
      <c r="AB373" s="49" t="s">
        <v>57</v>
      </c>
      <c r="AC373" s="49" t="s">
        <v>137</v>
      </c>
      <c r="AD373" s="49" t="s">
        <v>137</v>
      </c>
      <c r="AE373" s="36"/>
      <c r="AF373" s="36"/>
      <c r="AG373" s="49">
        <f t="shared" si="45"/>
        <v>0</v>
      </c>
      <c r="AH373" s="49"/>
      <c r="AI373" s="64"/>
    </row>
    <row r="374" spans="1:35" ht="15.75" x14ac:dyDescent="0.25">
      <c r="A374" s="32"/>
      <c r="B374" s="43"/>
      <c r="C374" s="36" t="str">
        <f t="shared" si="46"/>
        <v>Samstag</v>
      </c>
      <c r="D374" s="83" t="s">
        <v>36</v>
      </c>
      <c r="E374" s="63"/>
      <c r="F374" s="63" t="s">
        <v>57</v>
      </c>
      <c r="G374" s="49" t="s">
        <v>137</v>
      </c>
      <c r="H374" s="49" t="s">
        <v>137</v>
      </c>
      <c r="I374" s="36"/>
      <c r="J374" s="36"/>
      <c r="K374" s="36">
        <f t="shared" si="47"/>
        <v>0</v>
      </c>
      <c r="L374" s="102"/>
      <c r="M374" s="64"/>
      <c r="O374" s="32"/>
      <c r="P374" s="43"/>
      <c r="Q374" s="36" t="str">
        <f t="shared" si="42"/>
        <v>Samstag</v>
      </c>
      <c r="R374" s="36" t="s">
        <v>36</v>
      </c>
      <c r="S374" s="36"/>
      <c r="T374" s="36"/>
      <c r="U374" s="85">
        <f t="shared" si="43"/>
        <v>0</v>
      </c>
      <c r="W374" s="33"/>
      <c r="X374" s="43"/>
      <c r="Y374" s="36" t="str">
        <f t="shared" si="44"/>
        <v>Samstag</v>
      </c>
      <c r="Z374" s="49"/>
      <c r="AA374" s="63"/>
      <c r="AB374" s="49" t="s">
        <v>57</v>
      </c>
      <c r="AC374" s="49" t="s">
        <v>137</v>
      </c>
      <c r="AD374" s="49" t="s">
        <v>137</v>
      </c>
      <c r="AE374" s="36"/>
      <c r="AF374" s="36"/>
      <c r="AG374" s="49">
        <f t="shared" si="45"/>
        <v>0</v>
      </c>
      <c r="AH374" s="49"/>
      <c r="AI374" s="64"/>
    </row>
    <row r="375" spans="1:35" ht="15.75" x14ac:dyDescent="0.25">
      <c r="A375" s="32"/>
      <c r="B375" s="43"/>
      <c r="C375" s="36" t="str">
        <f t="shared" si="46"/>
        <v>Samstag</v>
      </c>
      <c r="D375" s="83" t="s">
        <v>36</v>
      </c>
      <c r="E375" s="63"/>
      <c r="F375" s="63" t="s">
        <v>57</v>
      </c>
      <c r="G375" s="49" t="s">
        <v>137</v>
      </c>
      <c r="H375" s="49" t="s">
        <v>137</v>
      </c>
      <c r="I375" s="36"/>
      <c r="J375" s="36"/>
      <c r="K375" s="36">
        <f t="shared" si="47"/>
        <v>0</v>
      </c>
      <c r="L375" s="102"/>
      <c r="M375" s="64"/>
      <c r="O375" s="32"/>
      <c r="P375" s="43"/>
      <c r="Q375" s="36" t="str">
        <f t="shared" si="42"/>
        <v>Samstag</v>
      </c>
      <c r="R375" s="36" t="s">
        <v>36</v>
      </c>
      <c r="S375" s="36"/>
      <c r="T375" s="36"/>
      <c r="U375" s="85">
        <f t="shared" si="43"/>
        <v>0</v>
      </c>
      <c r="W375" s="33"/>
      <c r="X375" s="43"/>
      <c r="Y375" s="36" t="str">
        <f t="shared" si="44"/>
        <v>Samstag</v>
      </c>
      <c r="Z375" s="49"/>
      <c r="AA375" s="63"/>
      <c r="AB375" s="49" t="s">
        <v>57</v>
      </c>
      <c r="AC375" s="49" t="s">
        <v>137</v>
      </c>
      <c r="AD375" s="49" t="s">
        <v>137</v>
      </c>
      <c r="AE375" s="36"/>
      <c r="AF375" s="36"/>
      <c r="AG375" s="49">
        <f t="shared" si="45"/>
        <v>0</v>
      </c>
      <c r="AH375" s="49"/>
      <c r="AI375" s="64"/>
    </row>
    <row r="376" spans="1:35" ht="15.75" x14ac:dyDescent="0.25">
      <c r="A376" s="32"/>
      <c r="B376" s="43"/>
      <c r="C376" s="36" t="str">
        <f t="shared" si="46"/>
        <v>Samstag</v>
      </c>
      <c r="D376" s="83" t="s">
        <v>36</v>
      </c>
      <c r="E376" s="63"/>
      <c r="F376" s="63" t="s">
        <v>57</v>
      </c>
      <c r="G376" s="49" t="s">
        <v>137</v>
      </c>
      <c r="H376" s="49" t="s">
        <v>137</v>
      </c>
      <c r="I376" s="36"/>
      <c r="J376" s="36"/>
      <c r="K376" s="36">
        <f t="shared" si="47"/>
        <v>0</v>
      </c>
      <c r="L376" s="102"/>
      <c r="M376" s="64"/>
      <c r="O376" s="32"/>
      <c r="P376" s="43"/>
      <c r="Q376" s="36" t="str">
        <f t="shared" si="42"/>
        <v>Samstag</v>
      </c>
      <c r="R376" s="36" t="s">
        <v>36</v>
      </c>
      <c r="S376" s="36"/>
      <c r="T376" s="36"/>
      <c r="U376" s="85">
        <f t="shared" si="43"/>
        <v>0</v>
      </c>
      <c r="W376" s="33"/>
      <c r="X376" s="43"/>
      <c r="Y376" s="36" t="str">
        <f t="shared" si="44"/>
        <v>Samstag</v>
      </c>
      <c r="Z376" s="49"/>
      <c r="AA376" s="63"/>
      <c r="AB376" s="49" t="s">
        <v>57</v>
      </c>
      <c r="AC376" s="49" t="s">
        <v>137</v>
      </c>
      <c r="AD376" s="49" t="s">
        <v>137</v>
      </c>
      <c r="AE376" s="36"/>
      <c r="AF376" s="36"/>
      <c r="AG376" s="49">
        <f t="shared" si="45"/>
        <v>0</v>
      </c>
      <c r="AH376" s="49"/>
      <c r="AI376" s="64"/>
    </row>
    <row r="377" spans="1:35" ht="15.75" x14ac:dyDescent="0.25">
      <c r="A377" s="32"/>
      <c r="B377" s="43"/>
      <c r="C377" s="36" t="str">
        <f t="shared" si="46"/>
        <v>Samstag</v>
      </c>
      <c r="D377" s="83" t="s">
        <v>36</v>
      </c>
      <c r="E377" s="63"/>
      <c r="F377" s="63" t="s">
        <v>57</v>
      </c>
      <c r="G377" s="49" t="s">
        <v>137</v>
      </c>
      <c r="H377" s="49" t="s">
        <v>137</v>
      </c>
      <c r="I377" s="36"/>
      <c r="J377" s="36"/>
      <c r="K377" s="36">
        <f t="shared" si="47"/>
        <v>0</v>
      </c>
      <c r="L377" s="102"/>
      <c r="M377" s="64"/>
      <c r="O377" s="32"/>
      <c r="P377" s="43"/>
      <c r="Q377" s="36" t="str">
        <f t="shared" si="42"/>
        <v>Samstag</v>
      </c>
      <c r="R377" s="36" t="s">
        <v>36</v>
      </c>
      <c r="S377" s="36"/>
      <c r="T377" s="36"/>
      <c r="U377" s="85">
        <f t="shared" si="43"/>
        <v>0</v>
      </c>
      <c r="W377" s="33"/>
      <c r="X377" s="43"/>
      <c r="Y377" s="36" t="str">
        <f t="shared" si="44"/>
        <v>Samstag</v>
      </c>
      <c r="Z377" s="49"/>
      <c r="AA377" s="63"/>
      <c r="AB377" s="49" t="s">
        <v>57</v>
      </c>
      <c r="AC377" s="49" t="s">
        <v>137</v>
      </c>
      <c r="AD377" s="49" t="s">
        <v>137</v>
      </c>
      <c r="AE377" s="36"/>
      <c r="AF377" s="36"/>
      <c r="AG377" s="49">
        <f t="shared" si="45"/>
        <v>0</v>
      </c>
      <c r="AH377" s="49"/>
      <c r="AI377" s="64"/>
    </row>
    <row r="378" spans="1:35" ht="15.75" x14ac:dyDescent="0.25">
      <c r="A378" s="32"/>
      <c r="B378" s="43"/>
      <c r="C378" s="36" t="str">
        <f t="shared" si="46"/>
        <v>Samstag</v>
      </c>
      <c r="D378" s="83" t="s">
        <v>36</v>
      </c>
      <c r="E378" s="63"/>
      <c r="F378" s="63" t="s">
        <v>57</v>
      </c>
      <c r="G378" s="49" t="s">
        <v>137</v>
      </c>
      <c r="H378" s="49" t="s">
        <v>137</v>
      </c>
      <c r="I378" s="36"/>
      <c r="J378" s="36"/>
      <c r="K378" s="36">
        <f t="shared" si="47"/>
        <v>0</v>
      </c>
      <c r="L378" s="102"/>
      <c r="M378" s="64"/>
      <c r="O378" s="32"/>
      <c r="P378" s="43"/>
      <c r="Q378" s="36" t="str">
        <f t="shared" si="42"/>
        <v>Samstag</v>
      </c>
      <c r="R378" s="36" t="s">
        <v>36</v>
      </c>
      <c r="S378" s="36"/>
      <c r="T378" s="36"/>
      <c r="U378" s="85">
        <f t="shared" si="43"/>
        <v>0</v>
      </c>
      <c r="W378" s="33"/>
      <c r="X378" s="43"/>
      <c r="Y378" s="36" t="str">
        <f t="shared" si="44"/>
        <v>Samstag</v>
      </c>
      <c r="Z378" s="49"/>
      <c r="AA378" s="63"/>
      <c r="AB378" s="49" t="s">
        <v>57</v>
      </c>
      <c r="AC378" s="49" t="s">
        <v>137</v>
      </c>
      <c r="AD378" s="49" t="s">
        <v>137</v>
      </c>
      <c r="AE378" s="36"/>
      <c r="AF378" s="36"/>
      <c r="AG378" s="49">
        <f t="shared" si="45"/>
        <v>0</v>
      </c>
      <c r="AH378" s="49"/>
      <c r="AI378" s="64"/>
    </row>
    <row r="379" spans="1:35" ht="15.75" x14ac:dyDescent="0.25">
      <c r="A379" s="32"/>
      <c r="B379" s="43"/>
      <c r="C379" s="36" t="str">
        <f t="shared" si="46"/>
        <v>Samstag</v>
      </c>
      <c r="D379" s="83" t="s">
        <v>36</v>
      </c>
      <c r="E379" s="63"/>
      <c r="F379" s="63" t="s">
        <v>57</v>
      </c>
      <c r="G379" s="49" t="s">
        <v>137</v>
      </c>
      <c r="H379" s="49" t="s">
        <v>137</v>
      </c>
      <c r="I379" s="36"/>
      <c r="J379" s="36"/>
      <c r="K379" s="36">
        <f t="shared" si="47"/>
        <v>0</v>
      </c>
      <c r="L379" s="102"/>
      <c r="M379" s="64"/>
      <c r="O379" s="32"/>
      <c r="P379" s="43"/>
      <c r="Q379" s="36" t="str">
        <f t="shared" si="42"/>
        <v>Samstag</v>
      </c>
      <c r="R379" s="36" t="s">
        <v>36</v>
      </c>
      <c r="S379" s="36"/>
      <c r="T379" s="36"/>
      <c r="U379" s="85">
        <f t="shared" si="43"/>
        <v>0</v>
      </c>
      <c r="W379" s="33"/>
      <c r="X379" s="43"/>
      <c r="Y379" s="36" t="str">
        <f t="shared" si="44"/>
        <v>Samstag</v>
      </c>
      <c r="Z379" s="49"/>
      <c r="AA379" s="63"/>
      <c r="AB379" s="49" t="s">
        <v>57</v>
      </c>
      <c r="AC379" s="49" t="s">
        <v>137</v>
      </c>
      <c r="AD379" s="49" t="s">
        <v>137</v>
      </c>
      <c r="AE379" s="36"/>
      <c r="AF379" s="36"/>
      <c r="AG379" s="49">
        <f t="shared" si="45"/>
        <v>0</v>
      </c>
      <c r="AH379" s="49"/>
      <c r="AI379" s="64"/>
    </row>
    <row r="380" spans="1:35" ht="15.75" x14ac:dyDescent="0.25">
      <c r="A380" s="32"/>
      <c r="B380" s="43"/>
      <c r="C380" s="36" t="str">
        <f t="shared" si="46"/>
        <v>Samstag</v>
      </c>
      <c r="D380" s="83" t="s">
        <v>36</v>
      </c>
      <c r="E380" s="63"/>
      <c r="F380" s="63" t="s">
        <v>57</v>
      </c>
      <c r="G380" s="49" t="s">
        <v>137</v>
      </c>
      <c r="H380" s="49" t="s">
        <v>137</v>
      </c>
      <c r="I380" s="36"/>
      <c r="J380" s="36"/>
      <c r="K380" s="36">
        <f t="shared" si="47"/>
        <v>0</v>
      </c>
      <c r="L380" s="102"/>
      <c r="M380" s="64"/>
      <c r="O380" s="32"/>
      <c r="P380" s="43"/>
      <c r="Q380" s="36" t="str">
        <f t="shared" si="42"/>
        <v>Samstag</v>
      </c>
      <c r="R380" s="36" t="s">
        <v>36</v>
      </c>
      <c r="S380" s="36"/>
      <c r="T380" s="36"/>
      <c r="U380" s="85">
        <f t="shared" si="43"/>
        <v>0</v>
      </c>
      <c r="W380" s="33"/>
      <c r="X380" s="43"/>
      <c r="Y380" s="36" t="str">
        <f t="shared" si="44"/>
        <v>Samstag</v>
      </c>
      <c r="Z380" s="49"/>
      <c r="AA380" s="63"/>
      <c r="AB380" s="49" t="s">
        <v>57</v>
      </c>
      <c r="AC380" s="49" t="s">
        <v>137</v>
      </c>
      <c r="AD380" s="49" t="s">
        <v>137</v>
      </c>
      <c r="AE380" s="36"/>
      <c r="AF380" s="36"/>
      <c r="AG380" s="49">
        <f t="shared" si="45"/>
        <v>0</v>
      </c>
      <c r="AH380" s="49"/>
      <c r="AI380" s="64"/>
    </row>
    <row r="381" spans="1:35" ht="15.75" x14ac:dyDescent="0.25">
      <c r="A381" s="32"/>
      <c r="B381" s="43"/>
      <c r="C381" s="36" t="str">
        <f t="shared" si="46"/>
        <v>Samstag</v>
      </c>
      <c r="D381" s="83" t="s">
        <v>36</v>
      </c>
      <c r="E381" s="63"/>
      <c r="F381" s="63" t="s">
        <v>57</v>
      </c>
      <c r="G381" s="49" t="s">
        <v>137</v>
      </c>
      <c r="H381" s="49" t="s">
        <v>137</v>
      </c>
      <c r="I381" s="36"/>
      <c r="J381" s="36"/>
      <c r="K381" s="36">
        <f t="shared" si="47"/>
        <v>0</v>
      </c>
      <c r="L381" s="102"/>
      <c r="M381" s="64"/>
      <c r="O381" s="32"/>
      <c r="P381" s="43"/>
      <c r="Q381" s="36" t="str">
        <f t="shared" si="42"/>
        <v>Samstag</v>
      </c>
      <c r="R381" s="36" t="s">
        <v>36</v>
      </c>
      <c r="S381" s="36"/>
      <c r="T381" s="36"/>
      <c r="U381" s="85">
        <f t="shared" si="43"/>
        <v>0</v>
      </c>
      <c r="W381" s="33"/>
      <c r="X381" s="43"/>
      <c r="Y381" s="36" t="str">
        <f t="shared" si="44"/>
        <v>Samstag</v>
      </c>
      <c r="Z381" s="49"/>
      <c r="AA381" s="63"/>
      <c r="AB381" s="49" t="s">
        <v>57</v>
      </c>
      <c r="AC381" s="49" t="s">
        <v>137</v>
      </c>
      <c r="AD381" s="49" t="s">
        <v>137</v>
      </c>
      <c r="AE381" s="36"/>
      <c r="AF381" s="36"/>
      <c r="AG381" s="49">
        <f t="shared" si="45"/>
        <v>0</v>
      </c>
      <c r="AH381" s="49"/>
      <c r="AI381" s="64"/>
    </row>
    <row r="382" spans="1:35" ht="15.75" x14ac:dyDescent="0.25">
      <c r="A382" s="32"/>
      <c r="B382" s="43"/>
      <c r="C382" s="36" t="str">
        <f t="shared" si="46"/>
        <v>Samstag</v>
      </c>
      <c r="D382" s="83" t="s">
        <v>36</v>
      </c>
      <c r="E382" s="63"/>
      <c r="F382" s="63" t="s">
        <v>57</v>
      </c>
      <c r="G382" s="49" t="s">
        <v>137</v>
      </c>
      <c r="H382" s="49" t="s">
        <v>137</v>
      </c>
      <c r="I382" s="36"/>
      <c r="J382" s="36"/>
      <c r="K382" s="36">
        <f t="shared" si="47"/>
        <v>0</v>
      </c>
      <c r="L382" s="102"/>
      <c r="M382" s="64"/>
      <c r="O382" s="32"/>
      <c r="P382" s="43"/>
      <c r="Q382" s="36" t="str">
        <f t="shared" si="42"/>
        <v>Samstag</v>
      </c>
      <c r="R382" s="36" t="s">
        <v>36</v>
      </c>
      <c r="S382" s="36"/>
      <c r="T382" s="36"/>
      <c r="U382" s="85">
        <f t="shared" si="43"/>
        <v>0</v>
      </c>
      <c r="W382" s="33"/>
      <c r="X382" s="43"/>
      <c r="Y382" s="36" t="str">
        <f t="shared" si="44"/>
        <v>Samstag</v>
      </c>
      <c r="Z382" s="49"/>
      <c r="AA382" s="63"/>
      <c r="AB382" s="49" t="s">
        <v>57</v>
      </c>
      <c r="AC382" s="49" t="s">
        <v>137</v>
      </c>
      <c r="AD382" s="49" t="s">
        <v>137</v>
      </c>
      <c r="AE382" s="36"/>
      <c r="AF382" s="36"/>
      <c r="AG382" s="49">
        <f t="shared" si="45"/>
        <v>0</v>
      </c>
      <c r="AH382" s="49"/>
      <c r="AI382" s="64"/>
    </row>
    <row r="383" spans="1:35" ht="15.75" x14ac:dyDescent="0.25">
      <c r="A383" s="32"/>
      <c r="B383" s="43"/>
      <c r="C383" s="36" t="str">
        <f t="shared" si="46"/>
        <v>Samstag</v>
      </c>
      <c r="D383" s="83" t="s">
        <v>36</v>
      </c>
      <c r="E383" s="63"/>
      <c r="F383" s="63" t="s">
        <v>57</v>
      </c>
      <c r="G383" s="49" t="s">
        <v>137</v>
      </c>
      <c r="H383" s="49" t="s">
        <v>137</v>
      </c>
      <c r="I383" s="36"/>
      <c r="J383" s="36"/>
      <c r="K383" s="36">
        <f t="shared" si="47"/>
        <v>0</v>
      </c>
      <c r="L383" s="102"/>
      <c r="M383" s="64"/>
      <c r="O383" s="32"/>
      <c r="P383" s="43"/>
      <c r="Q383" s="36" t="str">
        <f t="shared" si="42"/>
        <v>Samstag</v>
      </c>
      <c r="R383" s="36" t="s">
        <v>36</v>
      </c>
      <c r="S383" s="36"/>
      <c r="T383" s="36"/>
      <c r="U383" s="85">
        <f t="shared" si="43"/>
        <v>0</v>
      </c>
      <c r="W383" s="33"/>
      <c r="X383" s="43"/>
      <c r="Y383" s="36" t="str">
        <f t="shared" si="44"/>
        <v>Samstag</v>
      </c>
      <c r="Z383" s="49"/>
      <c r="AA383" s="63"/>
      <c r="AB383" s="49" t="s">
        <v>57</v>
      </c>
      <c r="AC383" s="49" t="s">
        <v>137</v>
      </c>
      <c r="AD383" s="49" t="s">
        <v>137</v>
      </c>
      <c r="AE383" s="36"/>
      <c r="AF383" s="36"/>
      <c r="AG383" s="49">
        <f t="shared" si="45"/>
        <v>0</v>
      </c>
      <c r="AH383" s="49"/>
      <c r="AI383" s="64"/>
    </row>
    <row r="384" spans="1:35" ht="15.75" x14ac:dyDescent="0.25">
      <c r="A384" s="32"/>
      <c r="B384" s="43"/>
      <c r="C384" s="36" t="str">
        <f t="shared" si="46"/>
        <v>Samstag</v>
      </c>
      <c r="D384" s="83" t="s">
        <v>36</v>
      </c>
      <c r="E384" s="63"/>
      <c r="F384" s="63" t="s">
        <v>57</v>
      </c>
      <c r="G384" s="49" t="s">
        <v>137</v>
      </c>
      <c r="H384" s="49" t="s">
        <v>137</v>
      </c>
      <c r="I384" s="36"/>
      <c r="J384" s="36"/>
      <c r="K384" s="36">
        <f t="shared" si="47"/>
        <v>0</v>
      </c>
      <c r="L384" s="102"/>
      <c r="M384" s="64"/>
      <c r="O384" s="32"/>
      <c r="P384" s="43"/>
      <c r="Q384" s="36" t="str">
        <f t="shared" si="42"/>
        <v>Samstag</v>
      </c>
      <c r="R384" s="36" t="s">
        <v>36</v>
      </c>
      <c r="S384" s="36"/>
      <c r="T384" s="36"/>
      <c r="U384" s="85">
        <f t="shared" si="43"/>
        <v>0</v>
      </c>
      <c r="W384" s="33"/>
      <c r="X384" s="43"/>
      <c r="Y384" s="36" t="str">
        <f t="shared" si="44"/>
        <v>Samstag</v>
      </c>
      <c r="Z384" s="49"/>
      <c r="AA384" s="63"/>
      <c r="AB384" s="49" t="s">
        <v>57</v>
      </c>
      <c r="AC384" s="49" t="s">
        <v>137</v>
      </c>
      <c r="AD384" s="49" t="s">
        <v>137</v>
      </c>
      <c r="AE384" s="36"/>
      <c r="AF384" s="36"/>
      <c r="AG384" s="49">
        <f t="shared" si="45"/>
        <v>0</v>
      </c>
      <c r="AH384" s="49"/>
      <c r="AI384" s="64"/>
    </row>
    <row r="385" spans="1:35" ht="15.75" x14ac:dyDescent="0.25">
      <c r="A385" s="32"/>
      <c r="B385" s="43"/>
      <c r="C385" s="36" t="str">
        <f t="shared" si="46"/>
        <v>Samstag</v>
      </c>
      <c r="D385" s="83" t="s">
        <v>36</v>
      </c>
      <c r="E385" s="63"/>
      <c r="F385" s="63" t="s">
        <v>57</v>
      </c>
      <c r="G385" s="49" t="s">
        <v>137</v>
      </c>
      <c r="H385" s="49" t="s">
        <v>137</v>
      </c>
      <c r="I385" s="36"/>
      <c r="J385" s="36"/>
      <c r="K385" s="36">
        <f t="shared" si="47"/>
        <v>0</v>
      </c>
      <c r="L385" s="102"/>
      <c r="M385" s="64"/>
      <c r="O385" s="32"/>
      <c r="P385" s="43"/>
      <c r="Q385" s="36" t="str">
        <f t="shared" si="42"/>
        <v>Samstag</v>
      </c>
      <c r="R385" s="36" t="s">
        <v>36</v>
      </c>
      <c r="S385" s="36"/>
      <c r="T385" s="36"/>
      <c r="U385" s="85">
        <f t="shared" si="43"/>
        <v>0</v>
      </c>
      <c r="W385" s="33"/>
      <c r="X385" s="43"/>
      <c r="Y385" s="36" t="str">
        <f t="shared" si="44"/>
        <v>Samstag</v>
      </c>
      <c r="Z385" s="49"/>
      <c r="AA385" s="63"/>
      <c r="AB385" s="49" t="s">
        <v>57</v>
      </c>
      <c r="AC385" s="49" t="s">
        <v>137</v>
      </c>
      <c r="AD385" s="49" t="s">
        <v>137</v>
      </c>
      <c r="AE385" s="36"/>
      <c r="AF385" s="36"/>
      <c r="AG385" s="49">
        <f t="shared" si="45"/>
        <v>0</v>
      </c>
      <c r="AH385" s="49"/>
      <c r="AI385" s="64"/>
    </row>
    <row r="386" spans="1:35" ht="15.75" x14ac:dyDescent="0.25">
      <c r="A386" s="32"/>
      <c r="B386" s="43"/>
      <c r="C386" s="36" t="str">
        <f t="shared" si="46"/>
        <v>Samstag</v>
      </c>
      <c r="D386" s="83" t="s">
        <v>36</v>
      </c>
      <c r="E386" s="63"/>
      <c r="F386" s="63" t="s">
        <v>57</v>
      </c>
      <c r="G386" s="49" t="s">
        <v>137</v>
      </c>
      <c r="H386" s="49" t="s">
        <v>137</v>
      </c>
      <c r="I386" s="36"/>
      <c r="J386" s="36"/>
      <c r="K386" s="36">
        <f t="shared" si="47"/>
        <v>0</v>
      </c>
      <c r="L386" s="102"/>
      <c r="M386" s="64"/>
      <c r="O386" s="32"/>
      <c r="P386" s="43"/>
      <c r="Q386" s="36" t="str">
        <f t="shared" si="42"/>
        <v>Samstag</v>
      </c>
      <c r="R386" s="36" t="s">
        <v>36</v>
      </c>
      <c r="S386" s="36"/>
      <c r="T386" s="36"/>
      <c r="U386" s="85">
        <f t="shared" si="43"/>
        <v>0</v>
      </c>
      <c r="W386" s="33"/>
      <c r="X386" s="43"/>
      <c r="Y386" s="36" t="str">
        <f t="shared" si="44"/>
        <v>Samstag</v>
      </c>
      <c r="Z386" s="49"/>
      <c r="AA386" s="63"/>
      <c r="AB386" s="49" t="s">
        <v>57</v>
      </c>
      <c r="AC386" s="49" t="s">
        <v>137</v>
      </c>
      <c r="AD386" s="49" t="s">
        <v>137</v>
      </c>
      <c r="AE386" s="36"/>
      <c r="AF386" s="36"/>
      <c r="AG386" s="49">
        <f t="shared" si="45"/>
        <v>0</v>
      </c>
      <c r="AH386" s="49"/>
      <c r="AI386" s="64"/>
    </row>
    <row r="387" spans="1:35" ht="15.75" x14ac:dyDescent="0.25">
      <c r="A387" s="32"/>
      <c r="B387" s="43"/>
      <c r="C387" s="36" t="str">
        <f t="shared" si="46"/>
        <v>Samstag</v>
      </c>
      <c r="D387" s="83" t="s">
        <v>36</v>
      </c>
      <c r="E387" s="63"/>
      <c r="F387" s="63" t="s">
        <v>57</v>
      </c>
      <c r="G387" s="49" t="s">
        <v>137</v>
      </c>
      <c r="H387" s="49" t="s">
        <v>137</v>
      </c>
      <c r="I387" s="36"/>
      <c r="J387" s="36"/>
      <c r="K387" s="36">
        <f t="shared" si="47"/>
        <v>0</v>
      </c>
      <c r="L387" s="102"/>
      <c r="M387" s="64"/>
      <c r="O387" s="32"/>
      <c r="P387" s="43"/>
      <c r="Q387" s="36" t="str">
        <f t="shared" ref="Q387:Q450" si="48">TEXT(P387,"tttt")</f>
        <v>Samstag</v>
      </c>
      <c r="R387" s="36" t="s">
        <v>36</v>
      </c>
      <c r="S387" s="36"/>
      <c r="T387" s="36"/>
      <c r="U387" s="85">
        <f t="shared" ref="U387:U450" si="49">S387-T387</f>
        <v>0</v>
      </c>
      <c r="W387" s="33"/>
      <c r="X387" s="43"/>
      <c r="Y387" s="36" t="str">
        <f t="shared" si="44"/>
        <v>Samstag</v>
      </c>
      <c r="Z387" s="49"/>
      <c r="AA387" s="63"/>
      <c r="AB387" s="49" t="s">
        <v>57</v>
      </c>
      <c r="AC387" s="49" t="s">
        <v>137</v>
      </c>
      <c r="AD387" s="49" t="s">
        <v>137</v>
      </c>
      <c r="AE387" s="36"/>
      <c r="AF387" s="36"/>
      <c r="AG387" s="49">
        <f t="shared" si="45"/>
        <v>0</v>
      </c>
      <c r="AH387" s="49"/>
      <c r="AI387" s="64"/>
    </row>
    <row r="388" spans="1:35" ht="15.75" x14ac:dyDescent="0.25">
      <c r="A388" s="32"/>
      <c r="B388" s="43"/>
      <c r="C388" s="36" t="str">
        <f t="shared" si="46"/>
        <v>Samstag</v>
      </c>
      <c r="D388" s="83" t="s">
        <v>36</v>
      </c>
      <c r="E388" s="63"/>
      <c r="F388" s="63" t="s">
        <v>57</v>
      </c>
      <c r="G388" s="49" t="s">
        <v>137</v>
      </c>
      <c r="H388" s="49" t="s">
        <v>137</v>
      </c>
      <c r="I388" s="36"/>
      <c r="J388" s="36"/>
      <c r="K388" s="36">
        <f t="shared" si="47"/>
        <v>0</v>
      </c>
      <c r="L388" s="102"/>
      <c r="M388" s="64"/>
      <c r="O388" s="32"/>
      <c r="P388" s="43"/>
      <c r="Q388" s="36" t="str">
        <f t="shared" si="48"/>
        <v>Samstag</v>
      </c>
      <c r="R388" s="36" t="s">
        <v>36</v>
      </c>
      <c r="S388" s="36"/>
      <c r="T388" s="36"/>
      <c r="U388" s="85">
        <f t="shared" si="49"/>
        <v>0</v>
      </c>
      <c r="W388" s="33"/>
      <c r="X388" s="43"/>
      <c r="Y388" s="36" t="str">
        <f t="shared" si="44"/>
        <v>Samstag</v>
      </c>
      <c r="Z388" s="49"/>
      <c r="AA388" s="63"/>
      <c r="AB388" s="49" t="s">
        <v>57</v>
      </c>
      <c r="AC388" s="49" t="s">
        <v>137</v>
      </c>
      <c r="AD388" s="49" t="s">
        <v>137</v>
      </c>
      <c r="AE388" s="36"/>
      <c r="AF388" s="36"/>
      <c r="AG388" s="49">
        <f t="shared" si="45"/>
        <v>0</v>
      </c>
      <c r="AH388" s="49"/>
      <c r="AI388" s="64"/>
    </row>
    <row r="389" spans="1:35" ht="15.75" x14ac:dyDescent="0.25">
      <c r="A389" s="32"/>
      <c r="B389" s="43"/>
      <c r="C389" s="36" t="str">
        <f t="shared" si="46"/>
        <v>Samstag</v>
      </c>
      <c r="D389" s="83" t="s">
        <v>36</v>
      </c>
      <c r="E389" s="63"/>
      <c r="F389" s="63" t="s">
        <v>57</v>
      </c>
      <c r="G389" s="49" t="s">
        <v>137</v>
      </c>
      <c r="H389" s="49" t="s">
        <v>137</v>
      </c>
      <c r="I389" s="36"/>
      <c r="J389" s="36"/>
      <c r="K389" s="36">
        <f t="shared" si="47"/>
        <v>0</v>
      </c>
      <c r="L389" s="102"/>
      <c r="M389" s="64"/>
      <c r="O389" s="32"/>
      <c r="P389" s="43"/>
      <c r="Q389" s="36" t="str">
        <f t="shared" si="48"/>
        <v>Samstag</v>
      </c>
      <c r="R389" s="36" t="s">
        <v>36</v>
      </c>
      <c r="S389" s="36"/>
      <c r="T389" s="36"/>
      <c r="U389" s="85">
        <f t="shared" si="49"/>
        <v>0</v>
      </c>
      <c r="W389" s="33"/>
      <c r="X389" s="43"/>
      <c r="Y389" s="36" t="str">
        <f t="shared" si="44"/>
        <v>Samstag</v>
      </c>
      <c r="Z389" s="49"/>
      <c r="AA389" s="63"/>
      <c r="AB389" s="49" t="s">
        <v>57</v>
      </c>
      <c r="AC389" s="49" t="s">
        <v>137</v>
      </c>
      <c r="AD389" s="49" t="s">
        <v>137</v>
      </c>
      <c r="AE389" s="36"/>
      <c r="AF389" s="36"/>
      <c r="AG389" s="49">
        <f t="shared" si="45"/>
        <v>0</v>
      </c>
      <c r="AH389" s="49"/>
      <c r="AI389" s="64"/>
    </row>
    <row r="390" spans="1:35" ht="15.75" x14ac:dyDescent="0.25">
      <c r="A390" s="32"/>
      <c r="B390" s="43"/>
      <c r="C390" s="36" t="str">
        <f t="shared" si="46"/>
        <v>Samstag</v>
      </c>
      <c r="D390" s="83" t="s">
        <v>36</v>
      </c>
      <c r="E390" s="63"/>
      <c r="F390" s="63" t="s">
        <v>57</v>
      </c>
      <c r="G390" s="49" t="s">
        <v>137</v>
      </c>
      <c r="H390" s="49" t="s">
        <v>137</v>
      </c>
      <c r="I390" s="36"/>
      <c r="J390" s="36"/>
      <c r="K390" s="36">
        <f t="shared" si="47"/>
        <v>0</v>
      </c>
      <c r="L390" s="102"/>
      <c r="M390" s="64"/>
      <c r="O390" s="32"/>
      <c r="P390" s="43"/>
      <c r="Q390" s="36" t="str">
        <f t="shared" si="48"/>
        <v>Samstag</v>
      </c>
      <c r="R390" s="36" t="s">
        <v>36</v>
      </c>
      <c r="S390" s="36"/>
      <c r="T390" s="36"/>
      <c r="U390" s="85">
        <f t="shared" si="49"/>
        <v>0</v>
      </c>
      <c r="W390" s="33"/>
      <c r="X390" s="43"/>
      <c r="Y390" s="36" t="str">
        <f t="shared" si="44"/>
        <v>Samstag</v>
      </c>
      <c r="Z390" s="49"/>
      <c r="AA390" s="63"/>
      <c r="AB390" s="49" t="s">
        <v>57</v>
      </c>
      <c r="AC390" s="49" t="s">
        <v>137</v>
      </c>
      <c r="AD390" s="49" t="s">
        <v>137</v>
      </c>
      <c r="AE390" s="36"/>
      <c r="AF390" s="36"/>
      <c r="AG390" s="49">
        <f t="shared" si="45"/>
        <v>0</v>
      </c>
      <c r="AH390" s="49"/>
      <c r="AI390" s="64"/>
    </row>
    <row r="391" spans="1:35" ht="15.75" x14ac:dyDescent="0.25">
      <c r="A391" s="32"/>
      <c r="B391" s="43"/>
      <c r="C391" s="36" t="str">
        <f t="shared" si="46"/>
        <v>Samstag</v>
      </c>
      <c r="D391" s="83" t="s">
        <v>36</v>
      </c>
      <c r="E391" s="63"/>
      <c r="F391" s="63" t="s">
        <v>57</v>
      </c>
      <c r="G391" s="49" t="s">
        <v>137</v>
      </c>
      <c r="H391" s="49" t="s">
        <v>137</v>
      </c>
      <c r="I391" s="36"/>
      <c r="J391" s="36"/>
      <c r="K391" s="36">
        <f t="shared" si="47"/>
        <v>0</v>
      </c>
      <c r="L391" s="102"/>
      <c r="M391" s="64"/>
      <c r="O391" s="32"/>
      <c r="P391" s="43"/>
      <c r="Q391" s="36" t="str">
        <f t="shared" si="48"/>
        <v>Samstag</v>
      </c>
      <c r="R391" s="36" t="s">
        <v>36</v>
      </c>
      <c r="S391" s="36"/>
      <c r="T391" s="36"/>
      <c r="U391" s="85">
        <f t="shared" si="49"/>
        <v>0</v>
      </c>
      <c r="W391" s="33"/>
      <c r="X391" s="43"/>
      <c r="Y391" s="36" t="str">
        <f t="shared" si="44"/>
        <v>Samstag</v>
      </c>
      <c r="Z391" s="49"/>
      <c r="AA391" s="63"/>
      <c r="AB391" s="49" t="s">
        <v>57</v>
      </c>
      <c r="AC391" s="49" t="s">
        <v>137</v>
      </c>
      <c r="AD391" s="49" t="s">
        <v>137</v>
      </c>
      <c r="AE391" s="36"/>
      <c r="AF391" s="36"/>
      <c r="AG391" s="49">
        <f t="shared" si="45"/>
        <v>0</v>
      </c>
      <c r="AH391" s="49"/>
      <c r="AI391" s="64"/>
    </row>
    <row r="392" spans="1:35" ht="15.75" x14ac:dyDescent="0.25">
      <c r="A392" s="32"/>
      <c r="B392" s="43"/>
      <c r="C392" s="36" t="str">
        <f t="shared" si="46"/>
        <v>Samstag</v>
      </c>
      <c r="D392" s="83" t="s">
        <v>36</v>
      </c>
      <c r="E392" s="63"/>
      <c r="F392" s="63" t="s">
        <v>57</v>
      </c>
      <c r="G392" s="49" t="s">
        <v>137</v>
      </c>
      <c r="H392" s="49" t="s">
        <v>137</v>
      </c>
      <c r="I392" s="36"/>
      <c r="J392" s="36"/>
      <c r="K392" s="36">
        <f t="shared" si="47"/>
        <v>0</v>
      </c>
      <c r="L392" s="102"/>
      <c r="M392" s="64"/>
      <c r="O392" s="32"/>
      <c r="P392" s="43"/>
      <c r="Q392" s="36" t="str">
        <f t="shared" si="48"/>
        <v>Samstag</v>
      </c>
      <c r="R392" s="36" t="s">
        <v>36</v>
      </c>
      <c r="S392" s="36"/>
      <c r="T392" s="36"/>
      <c r="U392" s="85">
        <f t="shared" si="49"/>
        <v>0</v>
      </c>
      <c r="W392" s="33"/>
      <c r="X392" s="43"/>
      <c r="Y392" s="36" t="str">
        <f t="shared" si="44"/>
        <v>Samstag</v>
      </c>
      <c r="Z392" s="49"/>
      <c r="AA392" s="63"/>
      <c r="AB392" s="49" t="s">
        <v>57</v>
      </c>
      <c r="AC392" s="49" t="s">
        <v>137</v>
      </c>
      <c r="AD392" s="49" t="s">
        <v>137</v>
      </c>
      <c r="AE392" s="36"/>
      <c r="AF392" s="36"/>
      <c r="AG392" s="49">
        <f t="shared" si="45"/>
        <v>0</v>
      </c>
      <c r="AH392" s="49"/>
      <c r="AI392" s="64"/>
    </row>
    <row r="393" spans="1:35" ht="15.75" x14ac:dyDescent="0.25">
      <c r="A393" s="32"/>
      <c r="B393" s="43"/>
      <c r="C393" s="36" t="str">
        <f t="shared" si="46"/>
        <v>Samstag</v>
      </c>
      <c r="D393" s="83" t="s">
        <v>36</v>
      </c>
      <c r="E393" s="63"/>
      <c r="F393" s="63" t="s">
        <v>57</v>
      </c>
      <c r="G393" s="49" t="s">
        <v>137</v>
      </c>
      <c r="H393" s="49" t="s">
        <v>137</v>
      </c>
      <c r="I393" s="36"/>
      <c r="J393" s="36"/>
      <c r="K393" s="36">
        <f t="shared" si="47"/>
        <v>0</v>
      </c>
      <c r="L393" s="102"/>
      <c r="M393" s="64"/>
      <c r="O393" s="32"/>
      <c r="P393" s="43"/>
      <c r="Q393" s="36" t="str">
        <f t="shared" si="48"/>
        <v>Samstag</v>
      </c>
      <c r="R393" s="36" t="s">
        <v>36</v>
      </c>
      <c r="S393" s="36"/>
      <c r="T393" s="36"/>
      <c r="U393" s="85">
        <f t="shared" si="49"/>
        <v>0</v>
      </c>
      <c r="W393" s="33"/>
      <c r="X393" s="43"/>
      <c r="Y393" s="36" t="str">
        <f t="shared" si="44"/>
        <v>Samstag</v>
      </c>
      <c r="Z393" s="49"/>
      <c r="AA393" s="63"/>
      <c r="AB393" s="49" t="s">
        <v>57</v>
      </c>
      <c r="AC393" s="49" t="s">
        <v>137</v>
      </c>
      <c r="AD393" s="49" t="s">
        <v>137</v>
      </c>
      <c r="AE393" s="36"/>
      <c r="AF393" s="36"/>
      <c r="AG393" s="49">
        <f t="shared" si="45"/>
        <v>0</v>
      </c>
      <c r="AH393" s="49"/>
      <c r="AI393" s="64"/>
    </row>
    <row r="394" spans="1:35" ht="15.75" x14ac:dyDescent="0.25">
      <c r="A394" s="32"/>
      <c r="B394" s="43"/>
      <c r="C394" s="36" t="str">
        <f t="shared" si="46"/>
        <v>Samstag</v>
      </c>
      <c r="D394" s="83" t="s">
        <v>36</v>
      </c>
      <c r="E394" s="63"/>
      <c r="F394" s="63" t="s">
        <v>57</v>
      </c>
      <c r="G394" s="49" t="s">
        <v>137</v>
      </c>
      <c r="H394" s="49" t="s">
        <v>137</v>
      </c>
      <c r="I394" s="36"/>
      <c r="J394" s="36"/>
      <c r="K394" s="36">
        <f t="shared" si="47"/>
        <v>0</v>
      </c>
      <c r="L394" s="102"/>
      <c r="M394" s="64"/>
      <c r="O394" s="32"/>
      <c r="P394" s="43"/>
      <c r="Q394" s="36" t="str">
        <f t="shared" si="48"/>
        <v>Samstag</v>
      </c>
      <c r="R394" s="36" t="s">
        <v>36</v>
      </c>
      <c r="S394" s="36"/>
      <c r="T394" s="36"/>
      <c r="U394" s="85">
        <f t="shared" si="49"/>
        <v>0</v>
      </c>
      <c r="W394" s="33"/>
      <c r="X394" s="43"/>
      <c r="Y394" s="36" t="str">
        <f t="shared" si="44"/>
        <v>Samstag</v>
      </c>
      <c r="Z394" s="49"/>
      <c r="AA394" s="63"/>
      <c r="AB394" s="49" t="s">
        <v>57</v>
      </c>
      <c r="AC394" s="49" t="s">
        <v>137</v>
      </c>
      <c r="AD394" s="49" t="s">
        <v>137</v>
      </c>
      <c r="AE394" s="36"/>
      <c r="AF394" s="36"/>
      <c r="AG394" s="49">
        <f t="shared" si="45"/>
        <v>0</v>
      </c>
      <c r="AH394" s="49"/>
      <c r="AI394" s="64"/>
    </row>
    <row r="395" spans="1:35" ht="15.75" x14ac:dyDescent="0.25">
      <c r="A395" s="32"/>
      <c r="B395" s="43"/>
      <c r="C395" s="36" t="str">
        <f t="shared" si="46"/>
        <v>Samstag</v>
      </c>
      <c r="D395" s="83" t="s">
        <v>36</v>
      </c>
      <c r="E395" s="63"/>
      <c r="F395" s="63" t="s">
        <v>57</v>
      </c>
      <c r="G395" s="49" t="s">
        <v>137</v>
      </c>
      <c r="H395" s="49" t="s">
        <v>137</v>
      </c>
      <c r="I395" s="36"/>
      <c r="J395" s="36"/>
      <c r="K395" s="36">
        <f t="shared" si="47"/>
        <v>0</v>
      </c>
      <c r="L395" s="102"/>
      <c r="M395" s="64"/>
      <c r="O395" s="32"/>
      <c r="P395" s="43"/>
      <c r="Q395" s="36" t="str">
        <f t="shared" si="48"/>
        <v>Samstag</v>
      </c>
      <c r="R395" s="36" t="s">
        <v>36</v>
      </c>
      <c r="S395" s="36"/>
      <c r="T395" s="36"/>
      <c r="U395" s="85">
        <f t="shared" si="49"/>
        <v>0</v>
      </c>
      <c r="W395" s="33"/>
      <c r="X395" s="43"/>
      <c r="Y395" s="36" t="str">
        <f t="shared" si="44"/>
        <v>Samstag</v>
      </c>
      <c r="Z395" s="49"/>
      <c r="AA395" s="63"/>
      <c r="AB395" s="49" t="s">
        <v>57</v>
      </c>
      <c r="AC395" s="49" t="s">
        <v>137</v>
      </c>
      <c r="AD395" s="49" t="s">
        <v>137</v>
      </c>
      <c r="AE395" s="36"/>
      <c r="AF395" s="36"/>
      <c r="AG395" s="49">
        <f t="shared" si="45"/>
        <v>0</v>
      </c>
      <c r="AH395" s="49"/>
      <c r="AI395" s="64"/>
    </row>
    <row r="396" spans="1:35" ht="15.75" x14ac:dyDescent="0.25">
      <c r="A396" s="32"/>
      <c r="B396" s="43"/>
      <c r="C396" s="36" t="str">
        <f t="shared" si="46"/>
        <v>Samstag</v>
      </c>
      <c r="D396" s="83" t="s">
        <v>36</v>
      </c>
      <c r="E396" s="63"/>
      <c r="F396" s="63" t="s">
        <v>57</v>
      </c>
      <c r="G396" s="49" t="s">
        <v>137</v>
      </c>
      <c r="H396" s="49" t="s">
        <v>137</v>
      </c>
      <c r="I396" s="36"/>
      <c r="J396" s="36"/>
      <c r="K396" s="36">
        <f t="shared" si="47"/>
        <v>0</v>
      </c>
      <c r="L396" s="102"/>
      <c r="M396" s="64"/>
      <c r="O396" s="32"/>
      <c r="P396" s="43"/>
      <c r="Q396" s="36" t="str">
        <f t="shared" si="48"/>
        <v>Samstag</v>
      </c>
      <c r="R396" s="36" t="s">
        <v>36</v>
      </c>
      <c r="S396" s="36"/>
      <c r="T396" s="36"/>
      <c r="U396" s="85">
        <f t="shared" si="49"/>
        <v>0</v>
      </c>
      <c r="W396" s="33"/>
      <c r="X396" s="43"/>
      <c r="Y396" s="36" t="str">
        <f t="shared" si="44"/>
        <v>Samstag</v>
      </c>
      <c r="Z396" s="49"/>
      <c r="AA396" s="63"/>
      <c r="AB396" s="49" t="s">
        <v>57</v>
      </c>
      <c r="AC396" s="49" t="s">
        <v>137</v>
      </c>
      <c r="AD396" s="49" t="s">
        <v>137</v>
      </c>
      <c r="AE396" s="36"/>
      <c r="AF396" s="36"/>
      <c r="AG396" s="49">
        <f t="shared" si="45"/>
        <v>0</v>
      </c>
      <c r="AH396" s="49"/>
      <c r="AI396" s="64"/>
    </row>
    <row r="397" spans="1:35" ht="15.75" x14ac:dyDescent="0.25">
      <c r="A397" s="32"/>
      <c r="B397" s="43"/>
      <c r="C397" s="36" t="str">
        <f t="shared" si="46"/>
        <v>Samstag</v>
      </c>
      <c r="D397" s="83" t="s">
        <v>36</v>
      </c>
      <c r="E397" s="63"/>
      <c r="F397" s="63" t="s">
        <v>57</v>
      </c>
      <c r="G397" s="49" t="s">
        <v>137</v>
      </c>
      <c r="H397" s="49" t="s">
        <v>137</v>
      </c>
      <c r="I397" s="36"/>
      <c r="J397" s="36"/>
      <c r="K397" s="36">
        <f t="shared" si="47"/>
        <v>0</v>
      </c>
      <c r="L397" s="102"/>
      <c r="M397" s="64"/>
      <c r="O397" s="32"/>
      <c r="P397" s="43"/>
      <c r="Q397" s="36" t="str">
        <f t="shared" si="48"/>
        <v>Samstag</v>
      </c>
      <c r="R397" s="36" t="s">
        <v>36</v>
      </c>
      <c r="S397" s="36"/>
      <c r="T397" s="36"/>
      <c r="U397" s="85">
        <f t="shared" si="49"/>
        <v>0</v>
      </c>
      <c r="W397" s="33"/>
      <c r="X397" s="43"/>
      <c r="Y397" s="36" t="str">
        <f t="shared" si="44"/>
        <v>Samstag</v>
      </c>
      <c r="Z397" s="49"/>
      <c r="AA397" s="63"/>
      <c r="AB397" s="49" t="s">
        <v>57</v>
      </c>
      <c r="AC397" s="49" t="s">
        <v>137</v>
      </c>
      <c r="AD397" s="49" t="s">
        <v>137</v>
      </c>
      <c r="AE397" s="36"/>
      <c r="AF397" s="36"/>
      <c r="AG397" s="49">
        <f t="shared" si="45"/>
        <v>0</v>
      </c>
      <c r="AH397" s="49"/>
      <c r="AI397" s="64"/>
    </row>
    <row r="398" spans="1:35" ht="15.75" x14ac:dyDescent="0.25">
      <c r="A398" s="32"/>
      <c r="B398" s="43"/>
      <c r="C398" s="36" t="str">
        <f t="shared" si="46"/>
        <v>Samstag</v>
      </c>
      <c r="D398" s="83" t="s">
        <v>36</v>
      </c>
      <c r="E398" s="63"/>
      <c r="F398" s="63" t="s">
        <v>57</v>
      </c>
      <c r="G398" s="49" t="s">
        <v>137</v>
      </c>
      <c r="H398" s="49" t="s">
        <v>137</v>
      </c>
      <c r="I398" s="36"/>
      <c r="J398" s="36"/>
      <c r="K398" s="36">
        <f t="shared" si="47"/>
        <v>0</v>
      </c>
      <c r="L398" s="102"/>
      <c r="M398" s="64"/>
      <c r="O398" s="32"/>
      <c r="P398" s="43"/>
      <c r="Q398" s="36" t="str">
        <f t="shared" si="48"/>
        <v>Samstag</v>
      </c>
      <c r="R398" s="36" t="s">
        <v>36</v>
      </c>
      <c r="S398" s="36"/>
      <c r="T398" s="36"/>
      <c r="U398" s="85">
        <f t="shared" si="49"/>
        <v>0</v>
      </c>
      <c r="W398" s="33"/>
      <c r="X398" s="43"/>
      <c r="Y398" s="36" t="str">
        <f t="shared" si="44"/>
        <v>Samstag</v>
      </c>
      <c r="Z398" s="49"/>
      <c r="AA398" s="63"/>
      <c r="AB398" s="49" t="s">
        <v>57</v>
      </c>
      <c r="AC398" s="49" t="s">
        <v>137</v>
      </c>
      <c r="AD398" s="49" t="s">
        <v>137</v>
      </c>
      <c r="AE398" s="36"/>
      <c r="AF398" s="36"/>
      <c r="AG398" s="49">
        <f t="shared" si="45"/>
        <v>0</v>
      </c>
      <c r="AH398" s="49"/>
      <c r="AI398" s="64"/>
    </row>
    <row r="399" spans="1:35" ht="15.75" x14ac:dyDescent="0.25">
      <c r="A399" s="32"/>
      <c r="B399" s="43"/>
      <c r="C399" s="36" t="str">
        <f t="shared" si="46"/>
        <v>Samstag</v>
      </c>
      <c r="D399" s="83" t="s">
        <v>36</v>
      </c>
      <c r="E399" s="63"/>
      <c r="F399" s="63" t="s">
        <v>57</v>
      </c>
      <c r="G399" s="49" t="s">
        <v>137</v>
      </c>
      <c r="H399" s="49" t="s">
        <v>137</v>
      </c>
      <c r="I399" s="36"/>
      <c r="J399" s="36"/>
      <c r="K399" s="36">
        <f t="shared" si="47"/>
        <v>0</v>
      </c>
      <c r="L399" s="102"/>
      <c r="M399" s="64"/>
      <c r="O399" s="32"/>
      <c r="P399" s="43"/>
      <c r="Q399" s="36" t="str">
        <f t="shared" si="48"/>
        <v>Samstag</v>
      </c>
      <c r="R399" s="36" t="s">
        <v>36</v>
      </c>
      <c r="S399" s="36"/>
      <c r="T399" s="36"/>
      <c r="U399" s="85">
        <f t="shared" si="49"/>
        <v>0</v>
      </c>
      <c r="W399" s="33"/>
      <c r="X399" s="43"/>
      <c r="Y399" s="36" t="str">
        <f t="shared" si="44"/>
        <v>Samstag</v>
      </c>
      <c r="Z399" s="49"/>
      <c r="AA399" s="63"/>
      <c r="AB399" s="49" t="s">
        <v>57</v>
      </c>
      <c r="AC399" s="49" t="s">
        <v>137</v>
      </c>
      <c r="AD399" s="49" t="s">
        <v>137</v>
      </c>
      <c r="AE399" s="36"/>
      <c r="AF399" s="36"/>
      <c r="AG399" s="49">
        <f t="shared" si="45"/>
        <v>0</v>
      </c>
      <c r="AH399" s="49"/>
      <c r="AI399" s="64"/>
    </row>
    <row r="400" spans="1:35" ht="15.75" x14ac:dyDescent="0.25">
      <c r="A400" s="32"/>
      <c r="B400" s="43"/>
      <c r="C400" s="36" t="str">
        <f t="shared" si="46"/>
        <v>Samstag</v>
      </c>
      <c r="D400" s="83" t="s">
        <v>36</v>
      </c>
      <c r="E400" s="63"/>
      <c r="F400" s="63" t="s">
        <v>57</v>
      </c>
      <c r="G400" s="49" t="s">
        <v>137</v>
      </c>
      <c r="H400" s="49" t="s">
        <v>137</v>
      </c>
      <c r="I400" s="36"/>
      <c r="J400" s="36"/>
      <c r="K400" s="36">
        <f t="shared" si="47"/>
        <v>0</v>
      </c>
      <c r="L400" s="102"/>
      <c r="M400" s="64"/>
      <c r="O400" s="32"/>
      <c r="P400" s="43"/>
      <c r="Q400" s="36" t="str">
        <f t="shared" si="48"/>
        <v>Samstag</v>
      </c>
      <c r="R400" s="36" t="s">
        <v>36</v>
      </c>
      <c r="S400" s="36"/>
      <c r="T400" s="36"/>
      <c r="U400" s="85">
        <f t="shared" si="49"/>
        <v>0</v>
      </c>
      <c r="W400" s="33"/>
      <c r="X400" s="43"/>
      <c r="Y400" s="36" t="str">
        <f t="shared" si="44"/>
        <v>Samstag</v>
      </c>
      <c r="Z400" s="49"/>
      <c r="AA400" s="63"/>
      <c r="AB400" s="49" t="s">
        <v>57</v>
      </c>
      <c r="AC400" s="49" t="s">
        <v>137</v>
      </c>
      <c r="AD400" s="49" t="s">
        <v>137</v>
      </c>
      <c r="AE400" s="36"/>
      <c r="AF400" s="36"/>
      <c r="AG400" s="49">
        <f t="shared" si="45"/>
        <v>0</v>
      </c>
      <c r="AH400" s="49"/>
      <c r="AI400" s="64"/>
    </row>
    <row r="401" spans="1:35" ht="15.75" x14ac:dyDescent="0.25">
      <c r="A401" s="32"/>
      <c r="B401" s="43"/>
      <c r="C401" s="36" t="str">
        <f t="shared" si="46"/>
        <v>Samstag</v>
      </c>
      <c r="D401" s="83" t="s">
        <v>36</v>
      </c>
      <c r="E401" s="63"/>
      <c r="F401" s="63" t="s">
        <v>57</v>
      </c>
      <c r="G401" s="49" t="s">
        <v>137</v>
      </c>
      <c r="H401" s="49" t="s">
        <v>137</v>
      </c>
      <c r="I401" s="36"/>
      <c r="J401" s="36"/>
      <c r="K401" s="36">
        <f t="shared" si="47"/>
        <v>0</v>
      </c>
      <c r="L401" s="102"/>
      <c r="M401" s="64"/>
      <c r="O401" s="32"/>
      <c r="P401" s="43"/>
      <c r="Q401" s="36" t="str">
        <f t="shared" si="48"/>
        <v>Samstag</v>
      </c>
      <c r="R401" s="36" t="s">
        <v>36</v>
      </c>
      <c r="S401" s="36"/>
      <c r="T401" s="36"/>
      <c r="U401" s="85">
        <f t="shared" si="49"/>
        <v>0</v>
      </c>
      <c r="W401" s="33"/>
      <c r="X401" s="43"/>
      <c r="Y401" s="36" t="str">
        <f t="shared" si="44"/>
        <v>Samstag</v>
      </c>
      <c r="Z401" s="49"/>
      <c r="AA401" s="63"/>
      <c r="AB401" s="49" t="s">
        <v>57</v>
      </c>
      <c r="AC401" s="49" t="s">
        <v>137</v>
      </c>
      <c r="AD401" s="49" t="s">
        <v>137</v>
      </c>
      <c r="AE401" s="36"/>
      <c r="AF401" s="36"/>
      <c r="AG401" s="49">
        <f t="shared" si="45"/>
        <v>0</v>
      </c>
      <c r="AH401" s="49"/>
      <c r="AI401" s="64"/>
    </row>
    <row r="402" spans="1:35" ht="15.75" x14ac:dyDescent="0.25">
      <c r="A402" s="32"/>
      <c r="B402" s="43"/>
      <c r="C402" s="36" t="str">
        <f t="shared" si="46"/>
        <v>Samstag</v>
      </c>
      <c r="D402" s="83" t="s">
        <v>36</v>
      </c>
      <c r="E402" s="63"/>
      <c r="F402" s="63" t="s">
        <v>57</v>
      </c>
      <c r="G402" s="49" t="s">
        <v>137</v>
      </c>
      <c r="H402" s="49" t="s">
        <v>137</v>
      </c>
      <c r="I402" s="36"/>
      <c r="J402" s="36"/>
      <c r="K402" s="36">
        <f t="shared" si="47"/>
        <v>0</v>
      </c>
      <c r="L402" s="102"/>
      <c r="M402" s="64"/>
      <c r="O402" s="32"/>
      <c r="P402" s="43"/>
      <c r="Q402" s="36" t="str">
        <f t="shared" si="48"/>
        <v>Samstag</v>
      </c>
      <c r="R402" s="36" t="s">
        <v>36</v>
      </c>
      <c r="S402" s="36"/>
      <c r="T402" s="36"/>
      <c r="U402" s="85">
        <f t="shared" si="49"/>
        <v>0</v>
      </c>
      <c r="W402" s="33"/>
      <c r="X402" s="43"/>
      <c r="Y402" s="36" t="str">
        <f t="shared" si="44"/>
        <v>Samstag</v>
      </c>
      <c r="Z402" s="49"/>
      <c r="AA402" s="63"/>
      <c r="AB402" s="49" t="s">
        <v>57</v>
      </c>
      <c r="AC402" s="49" t="s">
        <v>137</v>
      </c>
      <c r="AD402" s="49" t="s">
        <v>137</v>
      </c>
      <c r="AE402" s="36"/>
      <c r="AF402" s="36"/>
      <c r="AG402" s="49">
        <f t="shared" si="45"/>
        <v>0</v>
      </c>
      <c r="AH402" s="49"/>
      <c r="AI402" s="64"/>
    </row>
    <row r="403" spans="1:35" ht="15.75" x14ac:dyDescent="0.25">
      <c r="A403" s="32"/>
      <c r="B403" s="43"/>
      <c r="C403" s="36" t="str">
        <f t="shared" si="46"/>
        <v>Samstag</v>
      </c>
      <c r="D403" s="83" t="s">
        <v>36</v>
      </c>
      <c r="E403" s="63"/>
      <c r="F403" s="63" t="s">
        <v>57</v>
      </c>
      <c r="G403" s="49" t="s">
        <v>137</v>
      </c>
      <c r="H403" s="49" t="s">
        <v>137</v>
      </c>
      <c r="I403" s="36"/>
      <c r="J403" s="36"/>
      <c r="K403" s="36">
        <f t="shared" si="47"/>
        <v>0</v>
      </c>
      <c r="L403" s="102"/>
      <c r="M403" s="64"/>
      <c r="O403" s="32"/>
      <c r="P403" s="43"/>
      <c r="Q403" s="36" t="str">
        <f t="shared" si="48"/>
        <v>Samstag</v>
      </c>
      <c r="R403" s="36" t="s">
        <v>36</v>
      </c>
      <c r="S403" s="36"/>
      <c r="T403" s="36"/>
      <c r="U403" s="85">
        <f t="shared" si="49"/>
        <v>0</v>
      </c>
      <c r="W403" s="33"/>
      <c r="X403" s="43"/>
      <c r="Y403" s="36" t="str">
        <f t="shared" si="44"/>
        <v>Samstag</v>
      </c>
      <c r="Z403" s="49"/>
      <c r="AA403" s="63"/>
      <c r="AB403" s="49" t="s">
        <v>57</v>
      </c>
      <c r="AC403" s="49" t="s">
        <v>137</v>
      </c>
      <c r="AD403" s="49" t="s">
        <v>137</v>
      </c>
      <c r="AE403" s="36"/>
      <c r="AF403" s="36"/>
      <c r="AG403" s="49">
        <f t="shared" si="45"/>
        <v>0</v>
      </c>
      <c r="AH403" s="49"/>
      <c r="AI403" s="64"/>
    </row>
    <row r="404" spans="1:35" ht="15.75" x14ac:dyDescent="0.25">
      <c r="A404" s="32"/>
      <c r="B404" s="43"/>
      <c r="C404" s="36" t="str">
        <f t="shared" si="46"/>
        <v>Samstag</v>
      </c>
      <c r="D404" s="83" t="s">
        <v>36</v>
      </c>
      <c r="E404" s="63"/>
      <c r="F404" s="63" t="s">
        <v>57</v>
      </c>
      <c r="G404" s="49" t="s">
        <v>137</v>
      </c>
      <c r="H404" s="49" t="s">
        <v>137</v>
      </c>
      <c r="I404" s="36"/>
      <c r="J404" s="36"/>
      <c r="K404" s="36">
        <f t="shared" si="47"/>
        <v>0</v>
      </c>
      <c r="L404" s="102"/>
      <c r="M404" s="64"/>
      <c r="O404" s="32"/>
      <c r="P404" s="43"/>
      <c r="Q404" s="36" t="str">
        <f t="shared" si="48"/>
        <v>Samstag</v>
      </c>
      <c r="R404" s="36" t="s">
        <v>36</v>
      </c>
      <c r="S404" s="36"/>
      <c r="T404" s="36"/>
      <c r="U404" s="85">
        <f t="shared" si="49"/>
        <v>0</v>
      </c>
      <c r="W404" s="33"/>
      <c r="X404" s="43"/>
      <c r="Y404" s="36" t="str">
        <f t="shared" si="44"/>
        <v>Samstag</v>
      </c>
      <c r="Z404" s="49"/>
      <c r="AA404" s="63"/>
      <c r="AB404" s="49" t="s">
        <v>57</v>
      </c>
      <c r="AC404" s="49" t="s">
        <v>137</v>
      </c>
      <c r="AD404" s="49" t="s">
        <v>137</v>
      </c>
      <c r="AE404" s="36"/>
      <c r="AF404" s="36"/>
      <c r="AG404" s="49">
        <f t="shared" si="45"/>
        <v>0</v>
      </c>
      <c r="AH404" s="49"/>
      <c r="AI404" s="64"/>
    </row>
    <row r="405" spans="1:35" ht="15.75" x14ac:dyDescent="0.25">
      <c r="A405" s="32"/>
      <c r="B405" s="43"/>
      <c r="C405" s="36" t="str">
        <f t="shared" si="46"/>
        <v>Samstag</v>
      </c>
      <c r="D405" s="83" t="s">
        <v>36</v>
      </c>
      <c r="E405" s="63"/>
      <c r="F405" s="63" t="s">
        <v>57</v>
      </c>
      <c r="G405" s="49" t="s">
        <v>137</v>
      </c>
      <c r="H405" s="49" t="s">
        <v>137</v>
      </c>
      <c r="I405" s="36"/>
      <c r="J405" s="36"/>
      <c r="K405" s="36">
        <f t="shared" si="47"/>
        <v>0</v>
      </c>
      <c r="L405" s="102"/>
      <c r="M405" s="64"/>
      <c r="O405" s="32"/>
      <c r="P405" s="43"/>
      <c r="Q405" s="36" t="str">
        <f t="shared" si="48"/>
        <v>Samstag</v>
      </c>
      <c r="R405" s="36" t="s">
        <v>36</v>
      </c>
      <c r="S405" s="36"/>
      <c r="T405" s="36"/>
      <c r="U405" s="85">
        <f t="shared" si="49"/>
        <v>0</v>
      </c>
      <c r="W405" s="33"/>
      <c r="X405" s="43"/>
      <c r="Y405" s="36" t="str">
        <f t="shared" si="44"/>
        <v>Samstag</v>
      </c>
      <c r="Z405" s="49"/>
      <c r="AA405" s="63"/>
      <c r="AB405" s="49" t="s">
        <v>57</v>
      </c>
      <c r="AC405" s="49" t="s">
        <v>137</v>
      </c>
      <c r="AD405" s="49" t="s">
        <v>137</v>
      </c>
      <c r="AE405" s="36"/>
      <c r="AF405" s="36"/>
      <c r="AG405" s="49">
        <f t="shared" si="45"/>
        <v>0</v>
      </c>
      <c r="AH405" s="49"/>
      <c r="AI405" s="64"/>
    </row>
    <row r="406" spans="1:35" ht="15.75" x14ac:dyDescent="0.25">
      <c r="A406" s="32"/>
      <c r="B406" s="43"/>
      <c r="C406" s="36" t="str">
        <f t="shared" si="46"/>
        <v>Samstag</v>
      </c>
      <c r="D406" s="83" t="s">
        <v>36</v>
      </c>
      <c r="E406" s="63"/>
      <c r="F406" s="63" t="s">
        <v>57</v>
      </c>
      <c r="G406" s="49" t="s">
        <v>137</v>
      </c>
      <c r="H406" s="49" t="s">
        <v>137</v>
      </c>
      <c r="I406" s="36"/>
      <c r="J406" s="36"/>
      <c r="K406" s="36">
        <f t="shared" si="47"/>
        <v>0</v>
      </c>
      <c r="L406" s="102"/>
      <c r="M406" s="64"/>
      <c r="O406" s="32"/>
      <c r="P406" s="43"/>
      <c r="Q406" s="36" t="str">
        <f t="shared" si="48"/>
        <v>Samstag</v>
      </c>
      <c r="R406" s="36" t="s">
        <v>36</v>
      </c>
      <c r="S406" s="36"/>
      <c r="T406" s="36"/>
      <c r="U406" s="85">
        <f t="shared" si="49"/>
        <v>0</v>
      </c>
      <c r="W406" s="33"/>
      <c r="X406" s="43"/>
      <c r="Y406" s="36" t="str">
        <f t="shared" si="44"/>
        <v>Samstag</v>
      </c>
      <c r="Z406" s="49"/>
      <c r="AA406" s="63"/>
      <c r="AB406" s="49" t="s">
        <v>57</v>
      </c>
      <c r="AC406" s="49" t="s">
        <v>137</v>
      </c>
      <c r="AD406" s="49" t="s">
        <v>137</v>
      </c>
      <c r="AE406" s="36"/>
      <c r="AF406" s="36"/>
      <c r="AG406" s="49">
        <f t="shared" si="45"/>
        <v>0</v>
      </c>
      <c r="AH406" s="49"/>
      <c r="AI406" s="64"/>
    </row>
    <row r="407" spans="1:35" ht="15.75" x14ac:dyDescent="0.25">
      <c r="A407" s="32"/>
      <c r="B407" s="43"/>
      <c r="C407" s="36" t="str">
        <f t="shared" si="46"/>
        <v>Samstag</v>
      </c>
      <c r="D407" s="83" t="s">
        <v>36</v>
      </c>
      <c r="E407" s="63"/>
      <c r="F407" s="63" t="s">
        <v>57</v>
      </c>
      <c r="G407" s="49" t="s">
        <v>137</v>
      </c>
      <c r="H407" s="49" t="s">
        <v>137</v>
      </c>
      <c r="I407" s="36"/>
      <c r="J407" s="36"/>
      <c r="K407" s="36">
        <f t="shared" si="47"/>
        <v>0</v>
      </c>
      <c r="L407" s="102"/>
      <c r="M407" s="64"/>
      <c r="O407" s="32"/>
      <c r="P407" s="43"/>
      <c r="Q407" s="36" t="str">
        <f t="shared" si="48"/>
        <v>Samstag</v>
      </c>
      <c r="R407" s="36" t="s">
        <v>36</v>
      </c>
      <c r="S407" s="36"/>
      <c r="T407" s="36"/>
      <c r="U407" s="85">
        <f t="shared" si="49"/>
        <v>0</v>
      </c>
      <c r="W407" s="33"/>
      <c r="X407" s="43"/>
      <c r="Y407" s="36" t="str">
        <f t="shared" si="44"/>
        <v>Samstag</v>
      </c>
      <c r="Z407" s="49"/>
      <c r="AA407" s="63"/>
      <c r="AB407" s="49" t="s">
        <v>57</v>
      </c>
      <c r="AC407" s="49" t="s">
        <v>137</v>
      </c>
      <c r="AD407" s="49" t="s">
        <v>137</v>
      </c>
      <c r="AE407" s="36"/>
      <c r="AF407" s="36"/>
      <c r="AG407" s="49">
        <f t="shared" si="45"/>
        <v>0</v>
      </c>
      <c r="AH407" s="49"/>
      <c r="AI407" s="64"/>
    </row>
    <row r="408" spans="1:35" ht="15.75" x14ac:dyDescent="0.25">
      <c r="A408" s="32"/>
      <c r="B408" s="43"/>
      <c r="C408" s="36" t="str">
        <f t="shared" si="46"/>
        <v>Samstag</v>
      </c>
      <c r="D408" s="83" t="s">
        <v>36</v>
      </c>
      <c r="E408" s="63"/>
      <c r="F408" s="63" t="s">
        <v>57</v>
      </c>
      <c r="G408" s="49" t="s">
        <v>137</v>
      </c>
      <c r="H408" s="49" t="s">
        <v>137</v>
      </c>
      <c r="I408" s="36"/>
      <c r="J408" s="36"/>
      <c r="K408" s="36">
        <f t="shared" si="47"/>
        <v>0</v>
      </c>
      <c r="L408" s="102"/>
      <c r="M408" s="64"/>
      <c r="O408" s="32"/>
      <c r="P408" s="43"/>
      <c r="Q408" s="36" t="str">
        <f t="shared" si="48"/>
        <v>Samstag</v>
      </c>
      <c r="R408" s="36" t="s">
        <v>36</v>
      </c>
      <c r="S408" s="36"/>
      <c r="T408" s="36"/>
      <c r="U408" s="85">
        <f t="shared" si="49"/>
        <v>0</v>
      </c>
      <c r="W408" s="33"/>
      <c r="X408" s="43"/>
      <c r="Y408" s="36" t="str">
        <f t="shared" si="44"/>
        <v>Samstag</v>
      </c>
      <c r="Z408" s="49"/>
      <c r="AA408" s="63"/>
      <c r="AB408" s="49" t="s">
        <v>57</v>
      </c>
      <c r="AC408" s="49" t="s">
        <v>137</v>
      </c>
      <c r="AD408" s="49" t="s">
        <v>137</v>
      </c>
      <c r="AE408" s="36"/>
      <c r="AF408" s="36"/>
      <c r="AG408" s="49">
        <f t="shared" si="45"/>
        <v>0</v>
      </c>
      <c r="AH408" s="49"/>
      <c r="AI408" s="64"/>
    </row>
    <row r="409" spans="1:35" ht="15.75" x14ac:dyDescent="0.25">
      <c r="A409" s="32"/>
      <c r="B409" s="43"/>
      <c r="C409" s="36" t="str">
        <f t="shared" si="46"/>
        <v>Samstag</v>
      </c>
      <c r="D409" s="83" t="s">
        <v>36</v>
      </c>
      <c r="E409" s="63"/>
      <c r="F409" s="63" t="s">
        <v>57</v>
      </c>
      <c r="G409" s="49" t="s">
        <v>137</v>
      </c>
      <c r="H409" s="49" t="s">
        <v>137</v>
      </c>
      <c r="I409" s="36"/>
      <c r="J409" s="36"/>
      <c r="K409" s="36">
        <f t="shared" si="47"/>
        <v>0</v>
      </c>
      <c r="L409" s="102"/>
      <c r="M409" s="64"/>
      <c r="O409" s="32"/>
      <c r="P409" s="43"/>
      <c r="Q409" s="36" t="str">
        <f t="shared" si="48"/>
        <v>Samstag</v>
      </c>
      <c r="R409" s="36" t="s">
        <v>36</v>
      </c>
      <c r="S409" s="36"/>
      <c r="T409" s="36"/>
      <c r="U409" s="85">
        <f t="shared" si="49"/>
        <v>0</v>
      </c>
      <c r="W409" s="33"/>
      <c r="X409" s="43"/>
      <c r="Y409" s="36" t="str">
        <f t="shared" si="44"/>
        <v>Samstag</v>
      </c>
      <c r="Z409" s="49"/>
      <c r="AA409" s="63"/>
      <c r="AB409" s="49" t="s">
        <v>57</v>
      </c>
      <c r="AC409" s="49" t="s">
        <v>137</v>
      </c>
      <c r="AD409" s="49" t="s">
        <v>137</v>
      </c>
      <c r="AE409" s="36"/>
      <c r="AF409" s="36"/>
      <c r="AG409" s="49">
        <f t="shared" si="45"/>
        <v>0</v>
      </c>
      <c r="AH409" s="49"/>
      <c r="AI409" s="64"/>
    </row>
    <row r="410" spans="1:35" ht="15.75" x14ac:dyDescent="0.25">
      <c r="A410" s="32"/>
      <c r="B410" s="43"/>
      <c r="C410" s="36" t="str">
        <f t="shared" si="46"/>
        <v>Samstag</v>
      </c>
      <c r="D410" s="83" t="s">
        <v>36</v>
      </c>
      <c r="E410" s="63"/>
      <c r="F410" s="63" t="s">
        <v>57</v>
      </c>
      <c r="G410" s="49" t="s">
        <v>137</v>
      </c>
      <c r="H410" s="49" t="s">
        <v>137</v>
      </c>
      <c r="I410" s="36"/>
      <c r="J410" s="36"/>
      <c r="K410" s="36">
        <f t="shared" si="47"/>
        <v>0</v>
      </c>
      <c r="L410" s="102"/>
      <c r="M410" s="64"/>
      <c r="O410" s="32"/>
      <c r="P410" s="43"/>
      <c r="Q410" s="36" t="str">
        <f t="shared" si="48"/>
        <v>Samstag</v>
      </c>
      <c r="R410" s="36" t="s">
        <v>36</v>
      </c>
      <c r="S410" s="36"/>
      <c r="T410" s="36"/>
      <c r="U410" s="85">
        <f t="shared" si="49"/>
        <v>0</v>
      </c>
      <c r="W410" s="33"/>
      <c r="X410" s="43"/>
      <c r="Y410" s="36" t="str">
        <f t="shared" ref="Y410:Y473" si="50">TEXT(X410,"tttt")</f>
        <v>Samstag</v>
      </c>
      <c r="Z410" s="49"/>
      <c r="AA410" s="63"/>
      <c r="AB410" s="49" t="s">
        <v>57</v>
      </c>
      <c r="AC410" s="49" t="s">
        <v>137</v>
      </c>
      <c r="AD410" s="49" t="s">
        <v>137</v>
      </c>
      <c r="AE410" s="36"/>
      <c r="AF410" s="36"/>
      <c r="AG410" s="49">
        <f t="shared" ref="AG410:AG473" si="51">AE410-AF410</f>
        <v>0</v>
      </c>
      <c r="AH410" s="49"/>
      <c r="AI410" s="64"/>
    </row>
    <row r="411" spans="1:35" ht="15.75" x14ac:dyDescent="0.25">
      <c r="A411" s="32"/>
      <c r="B411" s="43"/>
      <c r="C411" s="36" t="str">
        <f t="shared" si="46"/>
        <v>Samstag</v>
      </c>
      <c r="D411" s="83" t="s">
        <v>36</v>
      </c>
      <c r="E411" s="63"/>
      <c r="F411" s="63" t="s">
        <v>57</v>
      </c>
      <c r="G411" s="49" t="s">
        <v>137</v>
      </c>
      <c r="H411" s="49" t="s">
        <v>137</v>
      </c>
      <c r="I411" s="36"/>
      <c r="J411" s="36"/>
      <c r="K411" s="36">
        <f t="shared" si="47"/>
        <v>0</v>
      </c>
      <c r="L411" s="102"/>
      <c r="M411" s="64"/>
      <c r="O411" s="32"/>
      <c r="P411" s="43"/>
      <c r="Q411" s="36" t="str">
        <f t="shared" si="48"/>
        <v>Samstag</v>
      </c>
      <c r="R411" s="36" t="s">
        <v>36</v>
      </c>
      <c r="S411" s="36"/>
      <c r="T411" s="36"/>
      <c r="U411" s="85">
        <f t="shared" si="49"/>
        <v>0</v>
      </c>
      <c r="W411" s="33"/>
      <c r="X411" s="43"/>
      <c r="Y411" s="36" t="str">
        <f t="shared" si="50"/>
        <v>Samstag</v>
      </c>
      <c r="Z411" s="49"/>
      <c r="AA411" s="63"/>
      <c r="AB411" s="49" t="s">
        <v>57</v>
      </c>
      <c r="AC411" s="49" t="s">
        <v>137</v>
      </c>
      <c r="AD411" s="49" t="s">
        <v>137</v>
      </c>
      <c r="AE411" s="36"/>
      <c r="AF411" s="36"/>
      <c r="AG411" s="49">
        <f t="shared" si="51"/>
        <v>0</v>
      </c>
      <c r="AH411" s="49"/>
      <c r="AI411" s="64"/>
    </row>
    <row r="412" spans="1:35" ht="15.75" x14ac:dyDescent="0.25">
      <c r="A412" s="32"/>
      <c r="B412" s="43"/>
      <c r="C412" s="36" t="str">
        <f t="shared" si="46"/>
        <v>Samstag</v>
      </c>
      <c r="D412" s="83" t="s">
        <v>36</v>
      </c>
      <c r="E412" s="63"/>
      <c r="F412" s="63" t="s">
        <v>57</v>
      </c>
      <c r="G412" s="49" t="s">
        <v>137</v>
      </c>
      <c r="H412" s="49" t="s">
        <v>137</v>
      </c>
      <c r="I412" s="36"/>
      <c r="J412" s="36"/>
      <c r="K412" s="36">
        <f t="shared" si="47"/>
        <v>0</v>
      </c>
      <c r="L412" s="102"/>
      <c r="M412" s="64"/>
      <c r="O412" s="32"/>
      <c r="P412" s="43"/>
      <c r="Q412" s="36" t="str">
        <f t="shared" si="48"/>
        <v>Samstag</v>
      </c>
      <c r="R412" s="36" t="s">
        <v>36</v>
      </c>
      <c r="S412" s="36"/>
      <c r="T412" s="36"/>
      <c r="U412" s="85">
        <f t="shared" si="49"/>
        <v>0</v>
      </c>
      <c r="W412" s="33"/>
      <c r="X412" s="43"/>
      <c r="Y412" s="36" t="str">
        <f t="shared" si="50"/>
        <v>Samstag</v>
      </c>
      <c r="Z412" s="49"/>
      <c r="AA412" s="63"/>
      <c r="AB412" s="49" t="s">
        <v>57</v>
      </c>
      <c r="AC412" s="49" t="s">
        <v>137</v>
      </c>
      <c r="AD412" s="49" t="s">
        <v>137</v>
      </c>
      <c r="AE412" s="36"/>
      <c r="AF412" s="36"/>
      <c r="AG412" s="49">
        <f t="shared" si="51"/>
        <v>0</v>
      </c>
      <c r="AH412" s="49"/>
      <c r="AI412" s="64"/>
    </row>
    <row r="413" spans="1:35" ht="15.75" x14ac:dyDescent="0.25">
      <c r="A413" s="32"/>
      <c r="B413" s="43"/>
      <c r="C413" s="36" t="str">
        <f t="shared" si="46"/>
        <v>Samstag</v>
      </c>
      <c r="D413" s="83" t="s">
        <v>36</v>
      </c>
      <c r="E413" s="63"/>
      <c r="F413" s="63" t="s">
        <v>57</v>
      </c>
      <c r="G413" s="49" t="s">
        <v>137</v>
      </c>
      <c r="H413" s="49" t="s">
        <v>137</v>
      </c>
      <c r="I413" s="36"/>
      <c r="J413" s="36"/>
      <c r="K413" s="36">
        <f t="shared" si="47"/>
        <v>0</v>
      </c>
      <c r="L413" s="102"/>
      <c r="M413" s="64"/>
      <c r="O413" s="32"/>
      <c r="P413" s="43"/>
      <c r="Q413" s="36" t="str">
        <f t="shared" si="48"/>
        <v>Samstag</v>
      </c>
      <c r="R413" s="36" t="s">
        <v>36</v>
      </c>
      <c r="S413" s="36"/>
      <c r="T413" s="36"/>
      <c r="U413" s="85">
        <f t="shared" si="49"/>
        <v>0</v>
      </c>
      <c r="W413" s="33"/>
      <c r="X413" s="43"/>
      <c r="Y413" s="36" t="str">
        <f t="shared" si="50"/>
        <v>Samstag</v>
      </c>
      <c r="Z413" s="49"/>
      <c r="AA413" s="63"/>
      <c r="AB413" s="49" t="s">
        <v>57</v>
      </c>
      <c r="AC413" s="49" t="s">
        <v>137</v>
      </c>
      <c r="AD413" s="49" t="s">
        <v>137</v>
      </c>
      <c r="AE413" s="36"/>
      <c r="AF413" s="36"/>
      <c r="AG413" s="49">
        <f t="shared" si="51"/>
        <v>0</v>
      </c>
      <c r="AH413" s="49"/>
      <c r="AI413" s="64"/>
    </row>
    <row r="414" spans="1:35" ht="15.75" x14ac:dyDescent="0.25">
      <c r="A414" s="32"/>
      <c r="B414" s="43"/>
      <c r="C414" s="36" t="str">
        <f t="shared" si="46"/>
        <v>Samstag</v>
      </c>
      <c r="D414" s="83" t="s">
        <v>36</v>
      </c>
      <c r="E414" s="63"/>
      <c r="F414" s="63" t="s">
        <v>57</v>
      </c>
      <c r="G414" s="49" t="s">
        <v>137</v>
      </c>
      <c r="H414" s="49" t="s">
        <v>137</v>
      </c>
      <c r="I414" s="36"/>
      <c r="J414" s="36"/>
      <c r="K414" s="36">
        <f t="shared" si="47"/>
        <v>0</v>
      </c>
      <c r="L414" s="102"/>
      <c r="M414" s="64"/>
      <c r="O414" s="32"/>
      <c r="P414" s="43"/>
      <c r="Q414" s="36" t="str">
        <f t="shared" si="48"/>
        <v>Samstag</v>
      </c>
      <c r="R414" s="36" t="s">
        <v>36</v>
      </c>
      <c r="S414" s="36"/>
      <c r="T414" s="36"/>
      <c r="U414" s="85">
        <f t="shared" si="49"/>
        <v>0</v>
      </c>
      <c r="W414" s="33"/>
      <c r="X414" s="43"/>
      <c r="Y414" s="36" t="str">
        <f t="shared" si="50"/>
        <v>Samstag</v>
      </c>
      <c r="Z414" s="49"/>
      <c r="AA414" s="63"/>
      <c r="AB414" s="49" t="s">
        <v>57</v>
      </c>
      <c r="AC414" s="49" t="s">
        <v>137</v>
      </c>
      <c r="AD414" s="49" t="s">
        <v>137</v>
      </c>
      <c r="AE414" s="36"/>
      <c r="AF414" s="36"/>
      <c r="AG414" s="49">
        <f t="shared" si="51"/>
        <v>0</v>
      </c>
      <c r="AH414" s="49"/>
      <c r="AI414" s="64"/>
    </row>
    <row r="415" spans="1:35" ht="15.75" x14ac:dyDescent="0.25">
      <c r="A415" s="32"/>
      <c r="B415" s="43"/>
      <c r="C415" s="36" t="str">
        <f t="shared" si="46"/>
        <v>Samstag</v>
      </c>
      <c r="D415" s="83" t="s">
        <v>36</v>
      </c>
      <c r="E415" s="63"/>
      <c r="F415" s="63" t="s">
        <v>57</v>
      </c>
      <c r="G415" s="49" t="s">
        <v>137</v>
      </c>
      <c r="H415" s="49" t="s">
        <v>137</v>
      </c>
      <c r="I415" s="36"/>
      <c r="J415" s="36"/>
      <c r="K415" s="36">
        <f t="shared" si="47"/>
        <v>0</v>
      </c>
      <c r="L415" s="102"/>
      <c r="M415" s="64"/>
      <c r="O415" s="32"/>
      <c r="P415" s="43"/>
      <c r="Q415" s="36" t="str">
        <f t="shared" si="48"/>
        <v>Samstag</v>
      </c>
      <c r="R415" s="36" t="s">
        <v>36</v>
      </c>
      <c r="S415" s="36"/>
      <c r="T415" s="36"/>
      <c r="U415" s="85">
        <f t="shared" si="49"/>
        <v>0</v>
      </c>
      <c r="W415" s="33"/>
      <c r="X415" s="43"/>
      <c r="Y415" s="36" t="str">
        <f t="shared" si="50"/>
        <v>Samstag</v>
      </c>
      <c r="Z415" s="49"/>
      <c r="AA415" s="63"/>
      <c r="AB415" s="49" t="s">
        <v>57</v>
      </c>
      <c r="AC415" s="49" t="s">
        <v>137</v>
      </c>
      <c r="AD415" s="49" t="s">
        <v>137</v>
      </c>
      <c r="AE415" s="36"/>
      <c r="AF415" s="36"/>
      <c r="AG415" s="49">
        <f t="shared" si="51"/>
        <v>0</v>
      </c>
      <c r="AH415" s="49"/>
      <c r="AI415" s="64"/>
    </row>
    <row r="416" spans="1:35" ht="15.75" x14ac:dyDescent="0.25">
      <c r="A416" s="32"/>
      <c r="B416" s="43"/>
      <c r="C416" s="36" t="str">
        <f t="shared" si="46"/>
        <v>Samstag</v>
      </c>
      <c r="D416" s="83" t="s">
        <v>36</v>
      </c>
      <c r="E416" s="63"/>
      <c r="F416" s="63" t="s">
        <v>57</v>
      </c>
      <c r="G416" s="49" t="s">
        <v>137</v>
      </c>
      <c r="H416" s="49" t="s">
        <v>137</v>
      </c>
      <c r="I416" s="36"/>
      <c r="J416" s="36"/>
      <c r="K416" s="36">
        <f t="shared" si="47"/>
        <v>0</v>
      </c>
      <c r="L416" s="102"/>
      <c r="M416" s="64"/>
      <c r="O416" s="32"/>
      <c r="P416" s="43"/>
      <c r="Q416" s="36" t="str">
        <f t="shared" si="48"/>
        <v>Samstag</v>
      </c>
      <c r="R416" s="36" t="s">
        <v>36</v>
      </c>
      <c r="S416" s="36"/>
      <c r="T416" s="36"/>
      <c r="U416" s="85">
        <f t="shared" si="49"/>
        <v>0</v>
      </c>
      <c r="W416" s="33"/>
      <c r="X416" s="43"/>
      <c r="Y416" s="36" t="str">
        <f t="shared" si="50"/>
        <v>Samstag</v>
      </c>
      <c r="Z416" s="49"/>
      <c r="AA416" s="63"/>
      <c r="AB416" s="49" t="s">
        <v>57</v>
      </c>
      <c r="AC416" s="49" t="s">
        <v>137</v>
      </c>
      <c r="AD416" s="49" t="s">
        <v>137</v>
      </c>
      <c r="AE416" s="36"/>
      <c r="AF416" s="36"/>
      <c r="AG416" s="49">
        <f t="shared" si="51"/>
        <v>0</v>
      </c>
      <c r="AH416" s="49"/>
      <c r="AI416" s="64"/>
    </row>
    <row r="417" spans="1:35" ht="15.75" x14ac:dyDescent="0.25">
      <c r="A417" s="32"/>
      <c r="B417" s="43"/>
      <c r="C417" s="36" t="str">
        <f t="shared" si="46"/>
        <v>Samstag</v>
      </c>
      <c r="D417" s="83" t="s">
        <v>36</v>
      </c>
      <c r="E417" s="63"/>
      <c r="F417" s="63" t="s">
        <v>57</v>
      </c>
      <c r="G417" s="49" t="s">
        <v>137</v>
      </c>
      <c r="H417" s="49" t="s">
        <v>137</v>
      </c>
      <c r="I417" s="36"/>
      <c r="J417" s="36"/>
      <c r="K417" s="36">
        <f t="shared" si="47"/>
        <v>0</v>
      </c>
      <c r="L417" s="102"/>
      <c r="M417" s="64"/>
      <c r="O417" s="32"/>
      <c r="P417" s="43"/>
      <c r="Q417" s="36" t="str">
        <f t="shared" si="48"/>
        <v>Samstag</v>
      </c>
      <c r="R417" s="36" t="s">
        <v>36</v>
      </c>
      <c r="S417" s="36"/>
      <c r="T417" s="36"/>
      <c r="U417" s="85">
        <f t="shared" si="49"/>
        <v>0</v>
      </c>
      <c r="W417" s="33"/>
      <c r="X417" s="43"/>
      <c r="Y417" s="36" t="str">
        <f t="shared" si="50"/>
        <v>Samstag</v>
      </c>
      <c r="Z417" s="49"/>
      <c r="AA417" s="63"/>
      <c r="AB417" s="49" t="s">
        <v>57</v>
      </c>
      <c r="AC417" s="49" t="s">
        <v>137</v>
      </c>
      <c r="AD417" s="49" t="s">
        <v>137</v>
      </c>
      <c r="AE417" s="36"/>
      <c r="AF417" s="36"/>
      <c r="AG417" s="49">
        <f t="shared" si="51"/>
        <v>0</v>
      </c>
      <c r="AH417" s="49"/>
      <c r="AI417" s="64"/>
    </row>
    <row r="418" spans="1:35" ht="15.75" x14ac:dyDescent="0.25">
      <c r="A418" s="32"/>
      <c r="B418" s="43"/>
      <c r="C418" s="36" t="str">
        <f t="shared" si="46"/>
        <v>Samstag</v>
      </c>
      <c r="D418" s="83" t="s">
        <v>36</v>
      </c>
      <c r="E418" s="63"/>
      <c r="F418" s="63" t="s">
        <v>57</v>
      </c>
      <c r="G418" s="49" t="s">
        <v>137</v>
      </c>
      <c r="H418" s="49" t="s">
        <v>137</v>
      </c>
      <c r="I418" s="36"/>
      <c r="J418" s="36"/>
      <c r="K418" s="36">
        <f t="shared" si="47"/>
        <v>0</v>
      </c>
      <c r="L418" s="102"/>
      <c r="M418" s="64"/>
      <c r="O418" s="32"/>
      <c r="P418" s="43"/>
      <c r="Q418" s="36" t="str">
        <f t="shared" si="48"/>
        <v>Samstag</v>
      </c>
      <c r="R418" s="36" t="s">
        <v>36</v>
      </c>
      <c r="S418" s="36"/>
      <c r="T418" s="36"/>
      <c r="U418" s="85">
        <f t="shared" si="49"/>
        <v>0</v>
      </c>
      <c r="W418" s="33"/>
      <c r="X418" s="43"/>
      <c r="Y418" s="36" t="str">
        <f t="shared" si="50"/>
        <v>Samstag</v>
      </c>
      <c r="Z418" s="49"/>
      <c r="AA418" s="63"/>
      <c r="AB418" s="49" t="s">
        <v>57</v>
      </c>
      <c r="AC418" s="49" t="s">
        <v>137</v>
      </c>
      <c r="AD418" s="49" t="s">
        <v>137</v>
      </c>
      <c r="AE418" s="36"/>
      <c r="AF418" s="36"/>
      <c r="AG418" s="49">
        <f t="shared" si="51"/>
        <v>0</v>
      </c>
      <c r="AH418" s="49"/>
      <c r="AI418" s="64"/>
    </row>
    <row r="419" spans="1:35" ht="15.75" x14ac:dyDescent="0.25">
      <c r="A419" s="32"/>
      <c r="B419" s="43"/>
      <c r="C419" s="36" t="str">
        <f t="shared" si="46"/>
        <v>Samstag</v>
      </c>
      <c r="D419" s="83" t="s">
        <v>36</v>
      </c>
      <c r="E419" s="63"/>
      <c r="F419" s="63" t="s">
        <v>57</v>
      </c>
      <c r="G419" s="49" t="s">
        <v>137</v>
      </c>
      <c r="H419" s="49" t="s">
        <v>137</v>
      </c>
      <c r="I419" s="36"/>
      <c r="J419" s="36"/>
      <c r="K419" s="36">
        <f t="shared" si="47"/>
        <v>0</v>
      </c>
      <c r="L419" s="102"/>
      <c r="M419" s="64"/>
      <c r="O419" s="32"/>
      <c r="P419" s="43"/>
      <c r="Q419" s="36" t="str">
        <f t="shared" si="48"/>
        <v>Samstag</v>
      </c>
      <c r="R419" s="36" t="s">
        <v>36</v>
      </c>
      <c r="S419" s="36"/>
      <c r="T419" s="36"/>
      <c r="U419" s="85">
        <f t="shared" si="49"/>
        <v>0</v>
      </c>
      <c r="W419" s="33"/>
      <c r="X419" s="43"/>
      <c r="Y419" s="36" t="str">
        <f t="shared" si="50"/>
        <v>Samstag</v>
      </c>
      <c r="Z419" s="49"/>
      <c r="AA419" s="63"/>
      <c r="AB419" s="49" t="s">
        <v>57</v>
      </c>
      <c r="AC419" s="49" t="s">
        <v>137</v>
      </c>
      <c r="AD419" s="49" t="s">
        <v>137</v>
      </c>
      <c r="AE419" s="36"/>
      <c r="AF419" s="36"/>
      <c r="AG419" s="49">
        <f t="shared" si="51"/>
        <v>0</v>
      </c>
      <c r="AH419" s="49"/>
      <c r="AI419" s="64"/>
    </row>
    <row r="420" spans="1:35" ht="15.75" x14ac:dyDescent="0.25">
      <c r="A420" s="32"/>
      <c r="B420" s="43"/>
      <c r="C420" s="36" t="str">
        <f t="shared" si="46"/>
        <v>Samstag</v>
      </c>
      <c r="D420" s="83" t="s">
        <v>36</v>
      </c>
      <c r="E420" s="63"/>
      <c r="F420" s="63" t="s">
        <v>57</v>
      </c>
      <c r="G420" s="49" t="s">
        <v>137</v>
      </c>
      <c r="H420" s="49" t="s">
        <v>137</v>
      </c>
      <c r="I420" s="36"/>
      <c r="J420" s="36"/>
      <c r="K420" s="36">
        <f t="shared" si="47"/>
        <v>0</v>
      </c>
      <c r="L420" s="102"/>
      <c r="M420" s="64"/>
      <c r="O420" s="32"/>
      <c r="P420" s="43"/>
      <c r="Q420" s="36" t="str">
        <f t="shared" si="48"/>
        <v>Samstag</v>
      </c>
      <c r="R420" s="36" t="s">
        <v>36</v>
      </c>
      <c r="S420" s="36"/>
      <c r="T420" s="36"/>
      <c r="U420" s="85">
        <f t="shared" si="49"/>
        <v>0</v>
      </c>
      <c r="W420" s="33"/>
      <c r="X420" s="43"/>
      <c r="Y420" s="36" t="str">
        <f t="shared" si="50"/>
        <v>Samstag</v>
      </c>
      <c r="Z420" s="49"/>
      <c r="AA420" s="63"/>
      <c r="AB420" s="49" t="s">
        <v>57</v>
      </c>
      <c r="AC420" s="49" t="s">
        <v>137</v>
      </c>
      <c r="AD420" s="49" t="s">
        <v>137</v>
      </c>
      <c r="AE420" s="36"/>
      <c r="AF420" s="36"/>
      <c r="AG420" s="49">
        <f t="shared" si="51"/>
        <v>0</v>
      </c>
      <c r="AH420" s="49"/>
      <c r="AI420" s="64"/>
    </row>
    <row r="421" spans="1:35" ht="15.75" x14ac:dyDescent="0.25">
      <c r="A421" s="32"/>
      <c r="B421" s="43"/>
      <c r="C421" s="36" t="str">
        <f t="shared" si="46"/>
        <v>Samstag</v>
      </c>
      <c r="D421" s="83" t="s">
        <v>36</v>
      </c>
      <c r="E421" s="63"/>
      <c r="F421" s="63" t="s">
        <v>57</v>
      </c>
      <c r="G421" s="49" t="s">
        <v>137</v>
      </c>
      <c r="H421" s="49" t="s">
        <v>137</v>
      </c>
      <c r="I421" s="36"/>
      <c r="J421" s="36"/>
      <c r="K421" s="36">
        <f t="shared" si="47"/>
        <v>0</v>
      </c>
      <c r="L421" s="102"/>
      <c r="M421" s="64"/>
      <c r="O421" s="32"/>
      <c r="P421" s="43"/>
      <c r="Q421" s="36" t="str">
        <f t="shared" si="48"/>
        <v>Samstag</v>
      </c>
      <c r="R421" s="36" t="s">
        <v>36</v>
      </c>
      <c r="S421" s="36"/>
      <c r="T421" s="36"/>
      <c r="U421" s="85">
        <f t="shared" si="49"/>
        <v>0</v>
      </c>
      <c r="W421" s="33"/>
      <c r="X421" s="43"/>
      <c r="Y421" s="36" t="str">
        <f t="shared" si="50"/>
        <v>Samstag</v>
      </c>
      <c r="Z421" s="49"/>
      <c r="AA421" s="63"/>
      <c r="AB421" s="49" t="s">
        <v>57</v>
      </c>
      <c r="AC421" s="49" t="s">
        <v>137</v>
      </c>
      <c r="AD421" s="49" t="s">
        <v>137</v>
      </c>
      <c r="AE421" s="36"/>
      <c r="AF421" s="36"/>
      <c r="AG421" s="49">
        <f t="shared" si="51"/>
        <v>0</v>
      </c>
      <c r="AH421" s="49"/>
      <c r="AI421" s="64"/>
    </row>
    <row r="422" spans="1:35" ht="15.75" x14ac:dyDescent="0.25">
      <c r="A422" s="32"/>
      <c r="B422" s="43"/>
      <c r="C422" s="36" t="str">
        <f t="shared" ref="C422:C485" si="52">TEXT(B422,"tttt")</f>
        <v>Samstag</v>
      </c>
      <c r="D422" s="83" t="s">
        <v>36</v>
      </c>
      <c r="E422" s="63"/>
      <c r="F422" s="63" t="s">
        <v>57</v>
      </c>
      <c r="G422" s="49" t="s">
        <v>137</v>
      </c>
      <c r="H422" s="49" t="s">
        <v>137</v>
      </c>
      <c r="I422" s="36"/>
      <c r="J422" s="36"/>
      <c r="K422" s="36">
        <f t="shared" ref="K422:K485" si="53">I422-J422</f>
        <v>0</v>
      </c>
      <c r="L422" s="102"/>
      <c r="M422" s="64"/>
      <c r="O422" s="32"/>
      <c r="P422" s="43"/>
      <c r="Q422" s="36" t="str">
        <f t="shared" si="48"/>
        <v>Samstag</v>
      </c>
      <c r="R422" s="36" t="s">
        <v>36</v>
      </c>
      <c r="S422" s="36"/>
      <c r="T422" s="36"/>
      <c r="U422" s="85">
        <f t="shared" si="49"/>
        <v>0</v>
      </c>
      <c r="W422" s="33"/>
      <c r="X422" s="43"/>
      <c r="Y422" s="36" t="str">
        <f t="shared" si="50"/>
        <v>Samstag</v>
      </c>
      <c r="Z422" s="49"/>
      <c r="AA422" s="63"/>
      <c r="AB422" s="49" t="s">
        <v>57</v>
      </c>
      <c r="AC422" s="49" t="s">
        <v>137</v>
      </c>
      <c r="AD422" s="49" t="s">
        <v>137</v>
      </c>
      <c r="AE422" s="36"/>
      <c r="AF422" s="36"/>
      <c r="AG422" s="49">
        <f t="shared" si="51"/>
        <v>0</v>
      </c>
      <c r="AH422" s="49"/>
      <c r="AI422" s="64"/>
    </row>
    <row r="423" spans="1:35" ht="15.75" x14ac:dyDescent="0.25">
      <c r="A423" s="32"/>
      <c r="B423" s="43"/>
      <c r="C423" s="36" t="str">
        <f t="shared" si="52"/>
        <v>Samstag</v>
      </c>
      <c r="D423" s="83" t="s">
        <v>36</v>
      </c>
      <c r="E423" s="63"/>
      <c r="F423" s="63" t="s">
        <v>57</v>
      </c>
      <c r="G423" s="49" t="s">
        <v>137</v>
      </c>
      <c r="H423" s="49" t="s">
        <v>137</v>
      </c>
      <c r="I423" s="36"/>
      <c r="J423" s="36"/>
      <c r="K423" s="36">
        <f t="shared" si="53"/>
        <v>0</v>
      </c>
      <c r="L423" s="102"/>
      <c r="M423" s="64"/>
      <c r="O423" s="32"/>
      <c r="P423" s="43"/>
      <c r="Q423" s="36" t="str">
        <f t="shared" si="48"/>
        <v>Samstag</v>
      </c>
      <c r="R423" s="36" t="s">
        <v>36</v>
      </c>
      <c r="S423" s="36"/>
      <c r="T423" s="36"/>
      <c r="U423" s="85">
        <f t="shared" si="49"/>
        <v>0</v>
      </c>
      <c r="W423" s="33"/>
      <c r="X423" s="43"/>
      <c r="Y423" s="36" t="str">
        <f t="shared" si="50"/>
        <v>Samstag</v>
      </c>
      <c r="Z423" s="49"/>
      <c r="AA423" s="63"/>
      <c r="AB423" s="49" t="s">
        <v>57</v>
      </c>
      <c r="AC423" s="49" t="s">
        <v>137</v>
      </c>
      <c r="AD423" s="49" t="s">
        <v>137</v>
      </c>
      <c r="AE423" s="36"/>
      <c r="AF423" s="36"/>
      <c r="AG423" s="49">
        <f t="shared" si="51"/>
        <v>0</v>
      </c>
      <c r="AH423" s="49"/>
      <c r="AI423" s="64"/>
    </row>
    <row r="424" spans="1:35" ht="15.75" x14ac:dyDescent="0.25">
      <c r="A424" s="32"/>
      <c r="B424" s="43"/>
      <c r="C424" s="36" t="str">
        <f t="shared" si="52"/>
        <v>Samstag</v>
      </c>
      <c r="D424" s="83" t="s">
        <v>36</v>
      </c>
      <c r="E424" s="63"/>
      <c r="F424" s="63" t="s">
        <v>57</v>
      </c>
      <c r="G424" s="49" t="s">
        <v>137</v>
      </c>
      <c r="H424" s="49" t="s">
        <v>137</v>
      </c>
      <c r="I424" s="36"/>
      <c r="J424" s="36"/>
      <c r="K424" s="36">
        <f t="shared" si="53"/>
        <v>0</v>
      </c>
      <c r="L424" s="102"/>
      <c r="M424" s="64"/>
      <c r="O424" s="32"/>
      <c r="P424" s="43"/>
      <c r="Q424" s="36" t="str">
        <f t="shared" si="48"/>
        <v>Samstag</v>
      </c>
      <c r="R424" s="36" t="s">
        <v>36</v>
      </c>
      <c r="S424" s="36"/>
      <c r="T424" s="36"/>
      <c r="U424" s="85">
        <f t="shared" si="49"/>
        <v>0</v>
      </c>
      <c r="W424" s="33"/>
      <c r="X424" s="43"/>
      <c r="Y424" s="36" t="str">
        <f t="shared" si="50"/>
        <v>Samstag</v>
      </c>
      <c r="Z424" s="49"/>
      <c r="AA424" s="63"/>
      <c r="AB424" s="49" t="s">
        <v>57</v>
      </c>
      <c r="AC424" s="49" t="s">
        <v>137</v>
      </c>
      <c r="AD424" s="49" t="s">
        <v>137</v>
      </c>
      <c r="AE424" s="36"/>
      <c r="AF424" s="36"/>
      <c r="AG424" s="49">
        <f t="shared" si="51"/>
        <v>0</v>
      </c>
      <c r="AH424" s="49"/>
      <c r="AI424" s="64"/>
    </row>
    <row r="425" spans="1:35" ht="15.75" x14ac:dyDescent="0.25">
      <c r="A425" s="32"/>
      <c r="B425" s="43"/>
      <c r="C425" s="36" t="str">
        <f t="shared" si="52"/>
        <v>Samstag</v>
      </c>
      <c r="D425" s="83" t="s">
        <v>36</v>
      </c>
      <c r="E425" s="63"/>
      <c r="F425" s="63" t="s">
        <v>57</v>
      </c>
      <c r="G425" s="49" t="s">
        <v>137</v>
      </c>
      <c r="H425" s="49" t="s">
        <v>137</v>
      </c>
      <c r="I425" s="36"/>
      <c r="J425" s="36"/>
      <c r="K425" s="36">
        <f t="shared" si="53"/>
        <v>0</v>
      </c>
      <c r="L425" s="102"/>
      <c r="M425" s="64"/>
      <c r="O425" s="32"/>
      <c r="P425" s="43"/>
      <c r="Q425" s="36" t="str">
        <f t="shared" si="48"/>
        <v>Samstag</v>
      </c>
      <c r="R425" s="36" t="s">
        <v>36</v>
      </c>
      <c r="S425" s="36"/>
      <c r="T425" s="36"/>
      <c r="U425" s="85">
        <f t="shared" si="49"/>
        <v>0</v>
      </c>
      <c r="W425" s="33"/>
      <c r="X425" s="43"/>
      <c r="Y425" s="36" t="str">
        <f t="shared" si="50"/>
        <v>Samstag</v>
      </c>
      <c r="Z425" s="49"/>
      <c r="AA425" s="63"/>
      <c r="AB425" s="49" t="s">
        <v>57</v>
      </c>
      <c r="AC425" s="49" t="s">
        <v>137</v>
      </c>
      <c r="AD425" s="49" t="s">
        <v>137</v>
      </c>
      <c r="AE425" s="36"/>
      <c r="AF425" s="36"/>
      <c r="AG425" s="49">
        <f t="shared" si="51"/>
        <v>0</v>
      </c>
      <c r="AH425" s="49"/>
      <c r="AI425" s="64"/>
    </row>
    <row r="426" spans="1:35" ht="15.75" x14ac:dyDescent="0.25">
      <c r="A426" s="32"/>
      <c r="B426" s="43"/>
      <c r="C426" s="36" t="str">
        <f t="shared" si="52"/>
        <v>Samstag</v>
      </c>
      <c r="D426" s="83" t="s">
        <v>36</v>
      </c>
      <c r="E426" s="63"/>
      <c r="F426" s="63" t="s">
        <v>57</v>
      </c>
      <c r="G426" s="49" t="s">
        <v>137</v>
      </c>
      <c r="H426" s="49" t="s">
        <v>137</v>
      </c>
      <c r="I426" s="36"/>
      <c r="J426" s="36"/>
      <c r="K426" s="36">
        <f t="shared" si="53"/>
        <v>0</v>
      </c>
      <c r="L426" s="102"/>
      <c r="M426" s="64"/>
      <c r="O426" s="32"/>
      <c r="P426" s="43"/>
      <c r="Q426" s="36" t="str">
        <f t="shared" si="48"/>
        <v>Samstag</v>
      </c>
      <c r="R426" s="36" t="s">
        <v>36</v>
      </c>
      <c r="S426" s="36"/>
      <c r="T426" s="36"/>
      <c r="U426" s="85">
        <f t="shared" si="49"/>
        <v>0</v>
      </c>
      <c r="W426" s="33"/>
      <c r="X426" s="43"/>
      <c r="Y426" s="36" t="str">
        <f t="shared" si="50"/>
        <v>Samstag</v>
      </c>
      <c r="Z426" s="49"/>
      <c r="AA426" s="63"/>
      <c r="AB426" s="49" t="s">
        <v>57</v>
      </c>
      <c r="AC426" s="49" t="s">
        <v>137</v>
      </c>
      <c r="AD426" s="49" t="s">
        <v>137</v>
      </c>
      <c r="AE426" s="36"/>
      <c r="AF426" s="36"/>
      <c r="AG426" s="49">
        <f t="shared" si="51"/>
        <v>0</v>
      </c>
      <c r="AH426" s="49"/>
      <c r="AI426" s="64"/>
    </row>
    <row r="427" spans="1:35" ht="15.75" x14ac:dyDescent="0.25">
      <c r="A427" s="32"/>
      <c r="B427" s="43"/>
      <c r="C427" s="36" t="str">
        <f t="shared" si="52"/>
        <v>Samstag</v>
      </c>
      <c r="D427" s="83" t="s">
        <v>36</v>
      </c>
      <c r="E427" s="63"/>
      <c r="F427" s="63" t="s">
        <v>57</v>
      </c>
      <c r="G427" s="49" t="s">
        <v>137</v>
      </c>
      <c r="H427" s="49" t="s">
        <v>137</v>
      </c>
      <c r="I427" s="36"/>
      <c r="J427" s="36"/>
      <c r="K427" s="36">
        <f t="shared" si="53"/>
        <v>0</v>
      </c>
      <c r="L427" s="102"/>
      <c r="M427" s="64"/>
      <c r="O427" s="32"/>
      <c r="P427" s="43"/>
      <c r="Q427" s="36" t="str">
        <f t="shared" si="48"/>
        <v>Samstag</v>
      </c>
      <c r="R427" s="36" t="s">
        <v>36</v>
      </c>
      <c r="S427" s="36"/>
      <c r="T427" s="36"/>
      <c r="U427" s="85">
        <f t="shared" si="49"/>
        <v>0</v>
      </c>
      <c r="W427" s="33"/>
      <c r="X427" s="43"/>
      <c r="Y427" s="36" t="str">
        <f t="shared" si="50"/>
        <v>Samstag</v>
      </c>
      <c r="Z427" s="49"/>
      <c r="AA427" s="63"/>
      <c r="AB427" s="49" t="s">
        <v>57</v>
      </c>
      <c r="AC427" s="49" t="s">
        <v>137</v>
      </c>
      <c r="AD427" s="49" t="s">
        <v>137</v>
      </c>
      <c r="AE427" s="36"/>
      <c r="AF427" s="36"/>
      <c r="AG427" s="49">
        <f t="shared" si="51"/>
        <v>0</v>
      </c>
      <c r="AH427" s="49"/>
      <c r="AI427" s="64"/>
    </row>
    <row r="428" spans="1:35" ht="15.75" x14ac:dyDescent="0.25">
      <c r="A428" s="32"/>
      <c r="B428" s="43"/>
      <c r="C428" s="36" t="str">
        <f t="shared" si="52"/>
        <v>Samstag</v>
      </c>
      <c r="D428" s="83" t="s">
        <v>36</v>
      </c>
      <c r="E428" s="63"/>
      <c r="F428" s="63" t="s">
        <v>57</v>
      </c>
      <c r="G428" s="49" t="s">
        <v>137</v>
      </c>
      <c r="H428" s="49" t="s">
        <v>137</v>
      </c>
      <c r="I428" s="36"/>
      <c r="J428" s="36"/>
      <c r="K428" s="36">
        <f t="shared" si="53"/>
        <v>0</v>
      </c>
      <c r="L428" s="102"/>
      <c r="M428" s="64"/>
      <c r="O428" s="32"/>
      <c r="P428" s="43"/>
      <c r="Q428" s="36" t="str">
        <f t="shared" si="48"/>
        <v>Samstag</v>
      </c>
      <c r="R428" s="36" t="s">
        <v>36</v>
      </c>
      <c r="S428" s="36"/>
      <c r="T428" s="36"/>
      <c r="U428" s="85">
        <f t="shared" si="49"/>
        <v>0</v>
      </c>
      <c r="W428" s="33"/>
      <c r="X428" s="43"/>
      <c r="Y428" s="36" t="str">
        <f t="shared" si="50"/>
        <v>Samstag</v>
      </c>
      <c r="Z428" s="49"/>
      <c r="AA428" s="63"/>
      <c r="AB428" s="49" t="s">
        <v>57</v>
      </c>
      <c r="AC428" s="49" t="s">
        <v>137</v>
      </c>
      <c r="AD428" s="49" t="s">
        <v>137</v>
      </c>
      <c r="AE428" s="36"/>
      <c r="AF428" s="36"/>
      <c r="AG428" s="49">
        <f t="shared" si="51"/>
        <v>0</v>
      </c>
      <c r="AH428" s="49"/>
      <c r="AI428" s="64"/>
    </row>
    <row r="429" spans="1:35" ht="15.75" x14ac:dyDescent="0.25">
      <c r="A429" s="32"/>
      <c r="B429" s="43"/>
      <c r="C429" s="36" t="str">
        <f t="shared" si="52"/>
        <v>Samstag</v>
      </c>
      <c r="D429" s="83" t="s">
        <v>36</v>
      </c>
      <c r="E429" s="63"/>
      <c r="F429" s="63" t="s">
        <v>57</v>
      </c>
      <c r="G429" s="49" t="s">
        <v>137</v>
      </c>
      <c r="H429" s="49" t="s">
        <v>137</v>
      </c>
      <c r="I429" s="36"/>
      <c r="J429" s="36"/>
      <c r="K429" s="36">
        <f t="shared" si="53"/>
        <v>0</v>
      </c>
      <c r="L429" s="102"/>
      <c r="M429" s="64"/>
      <c r="O429" s="32"/>
      <c r="P429" s="43"/>
      <c r="Q429" s="36" t="str">
        <f t="shared" si="48"/>
        <v>Samstag</v>
      </c>
      <c r="R429" s="36" t="s">
        <v>36</v>
      </c>
      <c r="S429" s="36"/>
      <c r="T429" s="36"/>
      <c r="U429" s="85">
        <f t="shared" si="49"/>
        <v>0</v>
      </c>
      <c r="W429" s="33"/>
      <c r="X429" s="43"/>
      <c r="Y429" s="36" t="str">
        <f t="shared" si="50"/>
        <v>Samstag</v>
      </c>
      <c r="Z429" s="49"/>
      <c r="AA429" s="63"/>
      <c r="AB429" s="49" t="s">
        <v>57</v>
      </c>
      <c r="AC429" s="49" t="s">
        <v>137</v>
      </c>
      <c r="AD429" s="49" t="s">
        <v>137</v>
      </c>
      <c r="AE429" s="36"/>
      <c r="AF429" s="36"/>
      <c r="AG429" s="49">
        <f t="shared" si="51"/>
        <v>0</v>
      </c>
      <c r="AH429" s="49"/>
      <c r="AI429" s="64"/>
    </row>
    <row r="430" spans="1:35" ht="15.75" x14ac:dyDescent="0.25">
      <c r="A430" s="32"/>
      <c r="B430" s="43"/>
      <c r="C430" s="36" t="str">
        <f t="shared" si="52"/>
        <v>Samstag</v>
      </c>
      <c r="D430" s="83" t="s">
        <v>36</v>
      </c>
      <c r="E430" s="63"/>
      <c r="F430" s="63" t="s">
        <v>57</v>
      </c>
      <c r="G430" s="49" t="s">
        <v>137</v>
      </c>
      <c r="H430" s="49" t="s">
        <v>137</v>
      </c>
      <c r="I430" s="36"/>
      <c r="J430" s="36"/>
      <c r="K430" s="36">
        <f t="shared" si="53"/>
        <v>0</v>
      </c>
      <c r="L430" s="102"/>
      <c r="M430" s="64"/>
      <c r="O430" s="32"/>
      <c r="P430" s="43"/>
      <c r="Q430" s="36" t="str">
        <f t="shared" si="48"/>
        <v>Samstag</v>
      </c>
      <c r="R430" s="36" t="s">
        <v>36</v>
      </c>
      <c r="S430" s="36"/>
      <c r="T430" s="36"/>
      <c r="U430" s="85">
        <f t="shared" si="49"/>
        <v>0</v>
      </c>
      <c r="W430" s="33"/>
      <c r="X430" s="43"/>
      <c r="Y430" s="36" t="str">
        <f t="shared" si="50"/>
        <v>Samstag</v>
      </c>
      <c r="Z430" s="49"/>
      <c r="AA430" s="63"/>
      <c r="AB430" s="49" t="s">
        <v>57</v>
      </c>
      <c r="AC430" s="49" t="s">
        <v>137</v>
      </c>
      <c r="AD430" s="49" t="s">
        <v>137</v>
      </c>
      <c r="AE430" s="36"/>
      <c r="AF430" s="36"/>
      <c r="AG430" s="49">
        <f t="shared" si="51"/>
        <v>0</v>
      </c>
      <c r="AH430" s="49"/>
      <c r="AI430" s="64"/>
    </row>
    <row r="431" spans="1:35" ht="15.75" x14ac:dyDescent="0.25">
      <c r="A431" s="32"/>
      <c r="B431" s="43"/>
      <c r="C431" s="36" t="str">
        <f t="shared" si="52"/>
        <v>Samstag</v>
      </c>
      <c r="D431" s="83" t="s">
        <v>36</v>
      </c>
      <c r="E431" s="63"/>
      <c r="F431" s="63" t="s">
        <v>57</v>
      </c>
      <c r="G431" s="49" t="s">
        <v>137</v>
      </c>
      <c r="H431" s="49" t="s">
        <v>137</v>
      </c>
      <c r="I431" s="36"/>
      <c r="J431" s="36"/>
      <c r="K431" s="36">
        <f t="shared" si="53"/>
        <v>0</v>
      </c>
      <c r="L431" s="102"/>
      <c r="M431" s="64"/>
      <c r="O431" s="32"/>
      <c r="P431" s="43"/>
      <c r="Q431" s="36" t="str">
        <f t="shared" si="48"/>
        <v>Samstag</v>
      </c>
      <c r="R431" s="36" t="s">
        <v>36</v>
      </c>
      <c r="S431" s="36"/>
      <c r="T431" s="36"/>
      <c r="U431" s="85">
        <f t="shared" si="49"/>
        <v>0</v>
      </c>
      <c r="W431" s="33"/>
      <c r="X431" s="43"/>
      <c r="Y431" s="36" t="str">
        <f t="shared" si="50"/>
        <v>Samstag</v>
      </c>
      <c r="Z431" s="49"/>
      <c r="AA431" s="63"/>
      <c r="AB431" s="49" t="s">
        <v>57</v>
      </c>
      <c r="AC431" s="49" t="s">
        <v>137</v>
      </c>
      <c r="AD431" s="49" t="s">
        <v>137</v>
      </c>
      <c r="AE431" s="36"/>
      <c r="AF431" s="36"/>
      <c r="AG431" s="49">
        <f t="shared" si="51"/>
        <v>0</v>
      </c>
      <c r="AH431" s="49"/>
      <c r="AI431" s="64"/>
    </row>
    <row r="432" spans="1:35" ht="15.75" x14ac:dyDescent="0.25">
      <c r="A432" s="32"/>
      <c r="B432" s="43"/>
      <c r="C432" s="36" t="str">
        <f t="shared" si="52"/>
        <v>Samstag</v>
      </c>
      <c r="D432" s="83" t="s">
        <v>36</v>
      </c>
      <c r="E432" s="63"/>
      <c r="F432" s="63" t="s">
        <v>57</v>
      </c>
      <c r="G432" s="49" t="s">
        <v>137</v>
      </c>
      <c r="H432" s="49" t="s">
        <v>137</v>
      </c>
      <c r="I432" s="36"/>
      <c r="J432" s="36"/>
      <c r="K432" s="36">
        <f t="shared" si="53"/>
        <v>0</v>
      </c>
      <c r="L432" s="102"/>
      <c r="M432" s="64"/>
      <c r="O432" s="32"/>
      <c r="P432" s="43"/>
      <c r="Q432" s="36" t="str">
        <f t="shared" si="48"/>
        <v>Samstag</v>
      </c>
      <c r="R432" s="36" t="s">
        <v>36</v>
      </c>
      <c r="S432" s="36"/>
      <c r="T432" s="36"/>
      <c r="U432" s="85">
        <f t="shared" si="49"/>
        <v>0</v>
      </c>
      <c r="W432" s="33"/>
      <c r="X432" s="43"/>
      <c r="Y432" s="36" t="str">
        <f t="shared" si="50"/>
        <v>Samstag</v>
      </c>
      <c r="Z432" s="49"/>
      <c r="AA432" s="63"/>
      <c r="AB432" s="49" t="s">
        <v>57</v>
      </c>
      <c r="AC432" s="49" t="s">
        <v>137</v>
      </c>
      <c r="AD432" s="49" t="s">
        <v>137</v>
      </c>
      <c r="AE432" s="36"/>
      <c r="AF432" s="36"/>
      <c r="AG432" s="49">
        <f t="shared" si="51"/>
        <v>0</v>
      </c>
      <c r="AH432" s="49"/>
      <c r="AI432" s="64"/>
    </row>
    <row r="433" spans="1:35" ht="15.75" x14ac:dyDescent="0.25">
      <c r="A433" s="32"/>
      <c r="B433" s="43"/>
      <c r="C433" s="36" t="str">
        <f t="shared" si="52"/>
        <v>Samstag</v>
      </c>
      <c r="D433" s="83" t="s">
        <v>36</v>
      </c>
      <c r="E433" s="63"/>
      <c r="F433" s="63" t="s">
        <v>57</v>
      </c>
      <c r="G433" s="49" t="s">
        <v>137</v>
      </c>
      <c r="H433" s="49" t="s">
        <v>137</v>
      </c>
      <c r="I433" s="36"/>
      <c r="J433" s="36"/>
      <c r="K433" s="36">
        <f t="shared" si="53"/>
        <v>0</v>
      </c>
      <c r="L433" s="102"/>
      <c r="M433" s="64"/>
      <c r="O433" s="32"/>
      <c r="P433" s="43"/>
      <c r="Q433" s="36" t="str">
        <f t="shared" si="48"/>
        <v>Samstag</v>
      </c>
      <c r="R433" s="36" t="s">
        <v>36</v>
      </c>
      <c r="S433" s="36"/>
      <c r="T433" s="36"/>
      <c r="U433" s="85">
        <f t="shared" si="49"/>
        <v>0</v>
      </c>
      <c r="W433" s="33"/>
      <c r="X433" s="43"/>
      <c r="Y433" s="36" t="str">
        <f t="shared" si="50"/>
        <v>Samstag</v>
      </c>
      <c r="Z433" s="49"/>
      <c r="AA433" s="63"/>
      <c r="AB433" s="49" t="s">
        <v>57</v>
      </c>
      <c r="AC433" s="49" t="s">
        <v>137</v>
      </c>
      <c r="AD433" s="49" t="s">
        <v>137</v>
      </c>
      <c r="AE433" s="36"/>
      <c r="AF433" s="36"/>
      <c r="AG433" s="49">
        <f t="shared" si="51"/>
        <v>0</v>
      </c>
      <c r="AH433" s="49"/>
      <c r="AI433" s="64"/>
    </row>
    <row r="434" spans="1:35" ht="15.75" x14ac:dyDescent="0.25">
      <c r="A434" s="32"/>
      <c r="B434" s="43"/>
      <c r="C434" s="36" t="str">
        <f t="shared" si="52"/>
        <v>Samstag</v>
      </c>
      <c r="D434" s="83" t="s">
        <v>36</v>
      </c>
      <c r="E434" s="63"/>
      <c r="F434" s="63" t="s">
        <v>57</v>
      </c>
      <c r="G434" s="49" t="s">
        <v>137</v>
      </c>
      <c r="H434" s="49" t="s">
        <v>137</v>
      </c>
      <c r="I434" s="36"/>
      <c r="J434" s="36"/>
      <c r="K434" s="36">
        <f t="shared" si="53"/>
        <v>0</v>
      </c>
      <c r="L434" s="102"/>
      <c r="M434" s="64"/>
      <c r="O434" s="32"/>
      <c r="P434" s="43"/>
      <c r="Q434" s="36" t="str">
        <f t="shared" si="48"/>
        <v>Samstag</v>
      </c>
      <c r="R434" s="36" t="s">
        <v>36</v>
      </c>
      <c r="S434" s="36"/>
      <c r="T434" s="36"/>
      <c r="U434" s="85">
        <f t="shared" si="49"/>
        <v>0</v>
      </c>
      <c r="W434" s="33"/>
      <c r="X434" s="43"/>
      <c r="Y434" s="36" t="str">
        <f t="shared" si="50"/>
        <v>Samstag</v>
      </c>
      <c r="Z434" s="49"/>
      <c r="AA434" s="63"/>
      <c r="AB434" s="49" t="s">
        <v>57</v>
      </c>
      <c r="AC434" s="49" t="s">
        <v>137</v>
      </c>
      <c r="AD434" s="49" t="s">
        <v>137</v>
      </c>
      <c r="AE434" s="36"/>
      <c r="AF434" s="36"/>
      <c r="AG434" s="49">
        <f t="shared" si="51"/>
        <v>0</v>
      </c>
      <c r="AH434" s="49"/>
      <c r="AI434" s="64"/>
    </row>
    <row r="435" spans="1:35" ht="15.75" x14ac:dyDescent="0.25">
      <c r="A435" s="32"/>
      <c r="B435" s="43"/>
      <c r="C435" s="36" t="str">
        <f t="shared" si="52"/>
        <v>Samstag</v>
      </c>
      <c r="D435" s="83" t="s">
        <v>36</v>
      </c>
      <c r="E435" s="63"/>
      <c r="F435" s="63" t="s">
        <v>57</v>
      </c>
      <c r="G435" s="49" t="s">
        <v>137</v>
      </c>
      <c r="H435" s="49" t="s">
        <v>137</v>
      </c>
      <c r="I435" s="36"/>
      <c r="J435" s="36"/>
      <c r="K435" s="36">
        <f t="shared" si="53"/>
        <v>0</v>
      </c>
      <c r="L435" s="102"/>
      <c r="M435" s="64"/>
      <c r="O435" s="32"/>
      <c r="P435" s="43"/>
      <c r="Q435" s="36" t="str">
        <f t="shared" si="48"/>
        <v>Samstag</v>
      </c>
      <c r="R435" s="36" t="s">
        <v>36</v>
      </c>
      <c r="S435" s="36"/>
      <c r="T435" s="36"/>
      <c r="U435" s="85">
        <f t="shared" si="49"/>
        <v>0</v>
      </c>
      <c r="W435" s="33"/>
      <c r="X435" s="43"/>
      <c r="Y435" s="36" t="str">
        <f t="shared" si="50"/>
        <v>Samstag</v>
      </c>
      <c r="Z435" s="49"/>
      <c r="AA435" s="63"/>
      <c r="AB435" s="49" t="s">
        <v>57</v>
      </c>
      <c r="AC435" s="49" t="s">
        <v>137</v>
      </c>
      <c r="AD435" s="49" t="s">
        <v>137</v>
      </c>
      <c r="AE435" s="36"/>
      <c r="AF435" s="36"/>
      <c r="AG435" s="49">
        <f t="shared" si="51"/>
        <v>0</v>
      </c>
      <c r="AH435" s="49"/>
      <c r="AI435" s="64"/>
    </row>
    <row r="436" spans="1:35" ht="15.75" x14ac:dyDescent="0.25">
      <c r="A436" s="32"/>
      <c r="B436" s="43"/>
      <c r="C436" s="36" t="str">
        <f t="shared" si="52"/>
        <v>Samstag</v>
      </c>
      <c r="D436" s="83" t="s">
        <v>36</v>
      </c>
      <c r="E436" s="63"/>
      <c r="F436" s="63" t="s">
        <v>57</v>
      </c>
      <c r="G436" s="49" t="s">
        <v>137</v>
      </c>
      <c r="H436" s="49" t="s">
        <v>137</v>
      </c>
      <c r="I436" s="36"/>
      <c r="J436" s="36"/>
      <c r="K436" s="36">
        <f t="shared" si="53"/>
        <v>0</v>
      </c>
      <c r="L436" s="102"/>
      <c r="M436" s="64"/>
      <c r="O436" s="32"/>
      <c r="P436" s="43"/>
      <c r="Q436" s="36" t="str">
        <f t="shared" si="48"/>
        <v>Samstag</v>
      </c>
      <c r="R436" s="36" t="s">
        <v>36</v>
      </c>
      <c r="S436" s="36"/>
      <c r="T436" s="36"/>
      <c r="U436" s="85">
        <f t="shared" si="49"/>
        <v>0</v>
      </c>
      <c r="W436" s="33"/>
      <c r="X436" s="43"/>
      <c r="Y436" s="36" t="str">
        <f t="shared" si="50"/>
        <v>Samstag</v>
      </c>
      <c r="Z436" s="49"/>
      <c r="AA436" s="63"/>
      <c r="AB436" s="49" t="s">
        <v>57</v>
      </c>
      <c r="AC436" s="49" t="s">
        <v>137</v>
      </c>
      <c r="AD436" s="49" t="s">
        <v>137</v>
      </c>
      <c r="AE436" s="36"/>
      <c r="AF436" s="36"/>
      <c r="AG436" s="49">
        <f t="shared" si="51"/>
        <v>0</v>
      </c>
      <c r="AH436" s="49"/>
      <c r="AI436" s="64"/>
    </row>
    <row r="437" spans="1:35" ht="15.75" x14ac:dyDescent="0.25">
      <c r="A437" s="32"/>
      <c r="B437" s="43"/>
      <c r="C437" s="36" t="str">
        <f t="shared" si="52"/>
        <v>Samstag</v>
      </c>
      <c r="D437" s="83" t="s">
        <v>36</v>
      </c>
      <c r="E437" s="63"/>
      <c r="F437" s="63" t="s">
        <v>57</v>
      </c>
      <c r="G437" s="49" t="s">
        <v>137</v>
      </c>
      <c r="H437" s="49" t="s">
        <v>137</v>
      </c>
      <c r="I437" s="36"/>
      <c r="J437" s="36"/>
      <c r="K437" s="36">
        <f t="shared" si="53"/>
        <v>0</v>
      </c>
      <c r="L437" s="102"/>
      <c r="M437" s="64"/>
      <c r="O437" s="32"/>
      <c r="P437" s="43"/>
      <c r="Q437" s="36" t="str">
        <f t="shared" si="48"/>
        <v>Samstag</v>
      </c>
      <c r="R437" s="36" t="s">
        <v>36</v>
      </c>
      <c r="S437" s="36"/>
      <c r="T437" s="36"/>
      <c r="U437" s="85">
        <f t="shared" si="49"/>
        <v>0</v>
      </c>
      <c r="W437" s="33"/>
      <c r="X437" s="43"/>
      <c r="Y437" s="36" t="str">
        <f t="shared" si="50"/>
        <v>Samstag</v>
      </c>
      <c r="Z437" s="49"/>
      <c r="AA437" s="63"/>
      <c r="AB437" s="49" t="s">
        <v>57</v>
      </c>
      <c r="AC437" s="49" t="s">
        <v>137</v>
      </c>
      <c r="AD437" s="49" t="s">
        <v>137</v>
      </c>
      <c r="AE437" s="36"/>
      <c r="AF437" s="36"/>
      <c r="AG437" s="49">
        <f t="shared" si="51"/>
        <v>0</v>
      </c>
      <c r="AH437" s="49"/>
      <c r="AI437" s="64"/>
    </row>
    <row r="438" spans="1:35" ht="15.75" x14ac:dyDescent="0.25">
      <c r="A438" s="32"/>
      <c r="B438" s="43"/>
      <c r="C438" s="36" t="str">
        <f t="shared" si="52"/>
        <v>Samstag</v>
      </c>
      <c r="D438" s="83" t="s">
        <v>36</v>
      </c>
      <c r="E438" s="63"/>
      <c r="F438" s="63" t="s">
        <v>57</v>
      </c>
      <c r="G438" s="49" t="s">
        <v>137</v>
      </c>
      <c r="H438" s="49" t="s">
        <v>137</v>
      </c>
      <c r="I438" s="36"/>
      <c r="J438" s="36"/>
      <c r="K438" s="36">
        <f t="shared" si="53"/>
        <v>0</v>
      </c>
      <c r="L438" s="102"/>
      <c r="M438" s="64"/>
      <c r="O438" s="32"/>
      <c r="P438" s="43"/>
      <c r="Q438" s="36" t="str">
        <f t="shared" si="48"/>
        <v>Samstag</v>
      </c>
      <c r="R438" s="36" t="s">
        <v>36</v>
      </c>
      <c r="S438" s="36"/>
      <c r="T438" s="36"/>
      <c r="U438" s="85">
        <f t="shared" si="49"/>
        <v>0</v>
      </c>
      <c r="W438" s="33"/>
      <c r="X438" s="43"/>
      <c r="Y438" s="36" t="str">
        <f t="shared" si="50"/>
        <v>Samstag</v>
      </c>
      <c r="Z438" s="49"/>
      <c r="AA438" s="63"/>
      <c r="AB438" s="49" t="s">
        <v>57</v>
      </c>
      <c r="AC438" s="49" t="s">
        <v>137</v>
      </c>
      <c r="AD438" s="49" t="s">
        <v>137</v>
      </c>
      <c r="AE438" s="36"/>
      <c r="AF438" s="36"/>
      <c r="AG438" s="49">
        <f t="shared" si="51"/>
        <v>0</v>
      </c>
      <c r="AH438" s="49"/>
      <c r="AI438" s="64"/>
    </row>
    <row r="439" spans="1:35" ht="15.75" x14ac:dyDescent="0.25">
      <c r="A439" s="32"/>
      <c r="B439" s="43"/>
      <c r="C439" s="36" t="str">
        <f t="shared" si="52"/>
        <v>Samstag</v>
      </c>
      <c r="D439" s="83" t="s">
        <v>36</v>
      </c>
      <c r="E439" s="63"/>
      <c r="F439" s="63" t="s">
        <v>57</v>
      </c>
      <c r="G439" s="49" t="s">
        <v>137</v>
      </c>
      <c r="H439" s="49" t="s">
        <v>137</v>
      </c>
      <c r="I439" s="36"/>
      <c r="J439" s="36"/>
      <c r="K439" s="36">
        <f t="shared" si="53"/>
        <v>0</v>
      </c>
      <c r="L439" s="102"/>
      <c r="M439" s="64"/>
      <c r="O439" s="32"/>
      <c r="P439" s="43"/>
      <c r="Q439" s="36" t="str">
        <f t="shared" si="48"/>
        <v>Samstag</v>
      </c>
      <c r="R439" s="36" t="s">
        <v>36</v>
      </c>
      <c r="S439" s="36"/>
      <c r="T439" s="36"/>
      <c r="U439" s="85">
        <f t="shared" si="49"/>
        <v>0</v>
      </c>
      <c r="W439" s="33"/>
      <c r="X439" s="43"/>
      <c r="Y439" s="36" t="str">
        <f t="shared" si="50"/>
        <v>Samstag</v>
      </c>
      <c r="Z439" s="49"/>
      <c r="AA439" s="63"/>
      <c r="AB439" s="49" t="s">
        <v>57</v>
      </c>
      <c r="AC439" s="49" t="s">
        <v>137</v>
      </c>
      <c r="AD439" s="49" t="s">
        <v>137</v>
      </c>
      <c r="AE439" s="36"/>
      <c r="AF439" s="36"/>
      <c r="AG439" s="49">
        <f t="shared" si="51"/>
        <v>0</v>
      </c>
      <c r="AH439" s="49"/>
      <c r="AI439" s="64"/>
    </row>
    <row r="440" spans="1:35" ht="15.75" x14ac:dyDescent="0.25">
      <c r="A440" s="32"/>
      <c r="B440" s="43"/>
      <c r="C440" s="36" t="str">
        <f t="shared" si="52"/>
        <v>Samstag</v>
      </c>
      <c r="D440" s="83" t="s">
        <v>36</v>
      </c>
      <c r="E440" s="63"/>
      <c r="F440" s="63" t="s">
        <v>57</v>
      </c>
      <c r="G440" s="49" t="s">
        <v>137</v>
      </c>
      <c r="H440" s="49" t="s">
        <v>137</v>
      </c>
      <c r="I440" s="36"/>
      <c r="J440" s="36"/>
      <c r="K440" s="36">
        <f t="shared" si="53"/>
        <v>0</v>
      </c>
      <c r="L440" s="102"/>
      <c r="M440" s="64"/>
      <c r="O440" s="32"/>
      <c r="P440" s="43"/>
      <c r="Q440" s="36" t="str">
        <f t="shared" si="48"/>
        <v>Samstag</v>
      </c>
      <c r="R440" s="36" t="s">
        <v>36</v>
      </c>
      <c r="S440" s="36"/>
      <c r="T440" s="36"/>
      <c r="U440" s="85">
        <f t="shared" si="49"/>
        <v>0</v>
      </c>
      <c r="W440" s="33"/>
      <c r="X440" s="43"/>
      <c r="Y440" s="36" t="str">
        <f t="shared" si="50"/>
        <v>Samstag</v>
      </c>
      <c r="Z440" s="49"/>
      <c r="AA440" s="63"/>
      <c r="AB440" s="49" t="s">
        <v>57</v>
      </c>
      <c r="AC440" s="49" t="s">
        <v>137</v>
      </c>
      <c r="AD440" s="49" t="s">
        <v>137</v>
      </c>
      <c r="AE440" s="36"/>
      <c r="AF440" s="36"/>
      <c r="AG440" s="49">
        <f t="shared" si="51"/>
        <v>0</v>
      </c>
      <c r="AH440" s="49"/>
      <c r="AI440" s="64"/>
    </row>
    <row r="441" spans="1:35" ht="15.75" x14ac:dyDescent="0.25">
      <c r="A441" s="32"/>
      <c r="B441" s="43"/>
      <c r="C441" s="36" t="str">
        <f t="shared" si="52"/>
        <v>Samstag</v>
      </c>
      <c r="D441" s="83" t="s">
        <v>36</v>
      </c>
      <c r="E441" s="63"/>
      <c r="F441" s="63" t="s">
        <v>57</v>
      </c>
      <c r="G441" s="49" t="s">
        <v>137</v>
      </c>
      <c r="H441" s="49" t="s">
        <v>137</v>
      </c>
      <c r="I441" s="36"/>
      <c r="J441" s="36"/>
      <c r="K441" s="36">
        <f t="shared" si="53"/>
        <v>0</v>
      </c>
      <c r="L441" s="102"/>
      <c r="M441" s="64"/>
      <c r="O441" s="32"/>
      <c r="P441" s="43"/>
      <c r="Q441" s="36" t="str">
        <f t="shared" si="48"/>
        <v>Samstag</v>
      </c>
      <c r="R441" s="36" t="s">
        <v>36</v>
      </c>
      <c r="S441" s="36"/>
      <c r="T441" s="36"/>
      <c r="U441" s="85">
        <f t="shared" si="49"/>
        <v>0</v>
      </c>
      <c r="W441" s="33"/>
      <c r="X441" s="43"/>
      <c r="Y441" s="36" t="str">
        <f t="shared" si="50"/>
        <v>Samstag</v>
      </c>
      <c r="Z441" s="49"/>
      <c r="AA441" s="63"/>
      <c r="AB441" s="49" t="s">
        <v>57</v>
      </c>
      <c r="AC441" s="49" t="s">
        <v>137</v>
      </c>
      <c r="AD441" s="49" t="s">
        <v>137</v>
      </c>
      <c r="AE441" s="36"/>
      <c r="AF441" s="36"/>
      <c r="AG441" s="49">
        <f t="shared" si="51"/>
        <v>0</v>
      </c>
      <c r="AH441" s="49"/>
      <c r="AI441" s="64"/>
    </row>
    <row r="442" spans="1:35" ht="15.75" x14ac:dyDescent="0.25">
      <c r="A442" s="32"/>
      <c r="B442" s="43"/>
      <c r="C442" s="36" t="str">
        <f t="shared" si="52"/>
        <v>Samstag</v>
      </c>
      <c r="D442" s="83" t="s">
        <v>36</v>
      </c>
      <c r="E442" s="63"/>
      <c r="F442" s="63" t="s">
        <v>57</v>
      </c>
      <c r="G442" s="49" t="s">
        <v>137</v>
      </c>
      <c r="H442" s="49" t="s">
        <v>137</v>
      </c>
      <c r="I442" s="36"/>
      <c r="J442" s="36"/>
      <c r="K442" s="36">
        <f t="shared" si="53"/>
        <v>0</v>
      </c>
      <c r="L442" s="102"/>
      <c r="M442" s="64"/>
      <c r="O442" s="32"/>
      <c r="P442" s="43"/>
      <c r="Q442" s="36" t="str">
        <f t="shared" si="48"/>
        <v>Samstag</v>
      </c>
      <c r="R442" s="36" t="s">
        <v>36</v>
      </c>
      <c r="S442" s="36"/>
      <c r="T442" s="36"/>
      <c r="U442" s="85">
        <f t="shared" si="49"/>
        <v>0</v>
      </c>
      <c r="W442" s="33"/>
      <c r="X442" s="43"/>
      <c r="Y442" s="36" t="str">
        <f t="shared" si="50"/>
        <v>Samstag</v>
      </c>
      <c r="Z442" s="49"/>
      <c r="AA442" s="63"/>
      <c r="AB442" s="49" t="s">
        <v>57</v>
      </c>
      <c r="AC442" s="49" t="s">
        <v>137</v>
      </c>
      <c r="AD442" s="49" t="s">
        <v>137</v>
      </c>
      <c r="AE442" s="36"/>
      <c r="AF442" s="36"/>
      <c r="AG442" s="49">
        <f t="shared" si="51"/>
        <v>0</v>
      </c>
      <c r="AH442" s="49"/>
      <c r="AI442" s="64"/>
    </row>
    <row r="443" spans="1:35" ht="15.75" x14ac:dyDescent="0.25">
      <c r="A443" s="32"/>
      <c r="B443" s="43"/>
      <c r="C443" s="36" t="str">
        <f t="shared" si="52"/>
        <v>Samstag</v>
      </c>
      <c r="D443" s="83" t="s">
        <v>36</v>
      </c>
      <c r="E443" s="63"/>
      <c r="F443" s="63" t="s">
        <v>57</v>
      </c>
      <c r="G443" s="49" t="s">
        <v>137</v>
      </c>
      <c r="H443" s="49" t="s">
        <v>137</v>
      </c>
      <c r="I443" s="36"/>
      <c r="J443" s="36"/>
      <c r="K443" s="36">
        <f t="shared" si="53"/>
        <v>0</v>
      </c>
      <c r="L443" s="102"/>
      <c r="M443" s="64"/>
      <c r="O443" s="32"/>
      <c r="P443" s="43"/>
      <c r="Q443" s="36" t="str">
        <f t="shared" si="48"/>
        <v>Samstag</v>
      </c>
      <c r="R443" s="36" t="s">
        <v>36</v>
      </c>
      <c r="S443" s="36"/>
      <c r="T443" s="36"/>
      <c r="U443" s="85">
        <f t="shared" si="49"/>
        <v>0</v>
      </c>
      <c r="W443" s="33"/>
      <c r="X443" s="43"/>
      <c r="Y443" s="36" t="str">
        <f t="shared" si="50"/>
        <v>Samstag</v>
      </c>
      <c r="Z443" s="49"/>
      <c r="AA443" s="63"/>
      <c r="AB443" s="49" t="s">
        <v>57</v>
      </c>
      <c r="AC443" s="49" t="s">
        <v>137</v>
      </c>
      <c r="AD443" s="49" t="s">
        <v>137</v>
      </c>
      <c r="AE443" s="36"/>
      <c r="AF443" s="36"/>
      <c r="AG443" s="49">
        <f t="shared" si="51"/>
        <v>0</v>
      </c>
      <c r="AH443" s="49"/>
      <c r="AI443" s="64"/>
    </row>
    <row r="444" spans="1:35" ht="15.75" x14ac:dyDescent="0.25">
      <c r="A444" s="32"/>
      <c r="B444" s="43"/>
      <c r="C444" s="36" t="str">
        <f t="shared" si="52"/>
        <v>Samstag</v>
      </c>
      <c r="D444" s="83" t="s">
        <v>36</v>
      </c>
      <c r="E444" s="63"/>
      <c r="F444" s="63" t="s">
        <v>57</v>
      </c>
      <c r="G444" s="49" t="s">
        <v>137</v>
      </c>
      <c r="H444" s="49" t="s">
        <v>137</v>
      </c>
      <c r="I444" s="36"/>
      <c r="J444" s="36"/>
      <c r="K444" s="36">
        <f t="shared" si="53"/>
        <v>0</v>
      </c>
      <c r="L444" s="102"/>
      <c r="M444" s="64"/>
      <c r="O444" s="32"/>
      <c r="P444" s="43"/>
      <c r="Q444" s="36" t="str">
        <f t="shared" si="48"/>
        <v>Samstag</v>
      </c>
      <c r="R444" s="36" t="s">
        <v>36</v>
      </c>
      <c r="S444" s="36"/>
      <c r="T444" s="36"/>
      <c r="U444" s="85">
        <f t="shared" si="49"/>
        <v>0</v>
      </c>
      <c r="W444" s="33"/>
      <c r="X444" s="43"/>
      <c r="Y444" s="36" t="str">
        <f t="shared" si="50"/>
        <v>Samstag</v>
      </c>
      <c r="Z444" s="49"/>
      <c r="AA444" s="63"/>
      <c r="AB444" s="49" t="s">
        <v>57</v>
      </c>
      <c r="AC444" s="49" t="s">
        <v>137</v>
      </c>
      <c r="AD444" s="49" t="s">
        <v>137</v>
      </c>
      <c r="AE444" s="36"/>
      <c r="AF444" s="36"/>
      <c r="AG444" s="49">
        <f t="shared" si="51"/>
        <v>0</v>
      </c>
      <c r="AH444" s="49"/>
      <c r="AI444" s="64"/>
    </row>
    <row r="445" spans="1:35" ht="15.75" x14ac:dyDescent="0.25">
      <c r="A445" s="32"/>
      <c r="B445" s="43"/>
      <c r="C445" s="36" t="str">
        <f t="shared" si="52"/>
        <v>Samstag</v>
      </c>
      <c r="D445" s="83" t="s">
        <v>36</v>
      </c>
      <c r="E445" s="63"/>
      <c r="F445" s="63" t="s">
        <v>57</v>
      </c>
      <c r="G445" s="49" t="s">
        <v>137</v>
      </c>
      <c r="H445" s="49" t="s">
        <v>137</v>
      </c>
      <c r="I445" s="36"/>
      <c r="J445" s="36"/>
      <c r="K445" s="36">
        <f t="shared" si="53"/>
        <v>0</v>
      </c>
      <c r="L445" s="102"/>
      <c r="M445" s="64"/>
      <c r="O445" s="32"/>
      <c r="P445" s="43"/>
      <c r="Q445" s="36" t="str">
        <f t="shared" si="48"/>
        <v>Samstag</v>
      </c>
      <c r="R445" s="36" t="s">
        <v>36</v>
      </c>
      <c r="S445" s="36"/>
      <c r="T445" s="36"/>
      <c r="U445" s="85">
        <f t="shared" si="49"/>
        <v>0</v>
      </c>
      <c r="W445" s="33"/>
      <c r="X445" s="43"/>
      <c r="Y445" s="36" t="str">
        <f t="shared" si="50"/>
        <v>Samstag</v>
      </c>
      <c r="Z445" s="49"/>
      <c r="AA445" s="63"/>
      <c r="AB445" s="49" t="s">
        <v>57</v>
      </c>
      <c r="AC445" s="49" t="s">
        <v>137</v>
      </c>
      <c r="AD445" s="49" t="s">
        <v>137</v>
      </c>
      <c r="AE445" s="36"/>
      <c r="AF445" s="36"/>
      <c r="AG445" s="49">
        <f t="shared" si="51"/>
        <v>0</v>
      </c>
      <c r="AH445" s="49"/>
      <c r="AI445" s="64"/>
    </row>
    <row r="446" spans="1:35" ht="15.75" x14ac:dyDescent="0.25">
      <c r="A446" s="32"/>
      <c r="B446" s="43"/>
      <c r="C446" s="36" t="str">
        <f t="shared" si="52"/>
        <v>Samstag</v>
      </c>
      <c r="D446" s="83" t="s">
        <v>36</v>
      </c>
      <c r="E446" s="63"/>
      <c r="F446" s="63" t="s">
        <v>57</v>
      </c>
      <c r="G446" s="49" t="s">
        <v>137</v>
      </c>
      <c r="H446" s="49" t="s">
        <v>137</v>
      </c>
      <c r="I446" s="36"/>
      <c r="J446" s="36"/>
      <c r="K446" s="36">
        <f t="shared" si="53"/>
        <v>0</v>
      </c>
      <c r="L446" s="102"/>
      <c r="M446" s="64"/>
      <c r="O446" s="32"/>
      <c r="P446" s="43"/>
      <c r="Q446" s="36" t="str">
        <f t="shared" si="48"/>
        <v>Samstag</v>
      </c>
      <c r="R446" s="36" t="s">
        <v>36</v>
      </c>
      <c r="S446" s="36"/>
      <c r="T446" s="36"/>
      <c r="U446" s="85">
        <f t="shared" si="49"/>
        <v>0</v>
      </c>
      <c r="W446" s="33"/>
      <c r="X446" s="43"/>
      <c r="Y446" s="36" t="str">
        <f t="shared" si="50"/>
        <v>Samstag</v>
      </c>
      <c r="Z446" s="49"/>
      <c r="AA446" s="63"/>
      <c r="AB446" s="49" t="s">
        <v>57</v>
      </c>
      <c r="AC446" s="49" t="s">
        <v>137</v>
      </c>
      <c r="AD446" s="49" t="s">
        <v>137</v>
      </c>
      <c r="AE446" s="36"/>
      <c r="AF446" s="36"/>
      <c r="AG446" s="49">
        <f t="shared" si="51"/>
        <v>0</v>
      </c>
      <c r="AH446" s="49"/>
      <c r="AI446" s="64"/>
    </row>
    <row r="447" spans="1:35" ht="15.75" x14ac:dyDescent="0.25">
      <c r="A447" s="32"/>
      <c r="B447" s="43"/>
      <c r="C447" s="36" t="str">
        <f t="shared" si="52"/>
        <v>Samstag</v>
      </c>
      <c r="D447" s="83" t="s">
        <v>36</v>
      </c>
      <c r="E447" s="63"/>
      <c r="F447" s="63" t="s">
        <v>57</v>
      </c>
      <c r="G447" s="49" t="s">
        <v>137</v>
      </c>
      <c r="H447" s="49" t="s">
        <v>137</v>
      </c>
      <c r="I447" s="36"/>
      <c r="J447" s="36"/>
      <c r="K447" s="36">
        <f t="shared" si="53"/>
        <v>0</v>
      </c>
      <c r="L447" s="102"/>
      <c r="M447" s="64"/>
      <c r="O447" s="32"/>
      <c r="P447" s="43"/>
      <c r="Q447" s="36" t="str">
        <f t="shared" si="48"/>
        <v>Samstag</v>
      </c>
      <c r="R447" s="36" t="s">
        <v>36</v>
      </c>
      <c r="S447" s="36"/>
      <c r="T447" s="36"/>
      <c r="U447" s="85">
        <f t="shared" si="49"/>
        <v>0</v>
      </c>
      <c r="W447" s="33"/>
      <c r="X447" s="43"/>
      <c r="Y447" s="36" t="str">
        <f t="shared" si="50"/>
        <v>Samstag</v>
      </c>
      <c r="Z447" s="49"/>
      <c r="AA447" s="63"/>
      <c r="AB447" s="49" t="s">
        <v>57</v>
      </c>
      <c r="AC447" s="49" t="s">
        <v>137</v>
      </c>
      <c r="AD447" s="49" t="s">
        <v>137</v>
      </c>
      <c r="AE447" s="36"/>
      <c r="AF447" s="36"/>
      <c r="AG447" s="49">
        <f t="shared" si="51"/>
        <v>0</v>
      </c>
      <c r="AH447" s="49"/>
      <c r="AI447" s="64"/>
    </row>
    <row r="448" spans="1:35" ht="15.75" x14ac:dyDescent="0.25">
      <c r="A448" s="32"/>
      <c r="B448" s="43"/>
      <c r="C448" s="36" t="str">
        <f t="shared" si="52"/>
        <v>Samstag</v>
      </c>
      <c r="D448" s="83" t="s">
        <v>36</v>
      </c>
      <c r="E448" s="63"/>
      <c r="F448" s="63" t="s">
        <v>57</v>
      </c>
      <c r="G448" s="49" t="s">
        <v>137</v>
      </c>
      <c r="H448" s="49" t="s">
        <v>137</v>
      </c>
      <c r="I448" s="36"/>
      <c r="J448" s="36"/>
      <c r="K448" s="36">
        <f t="shared" si="53"/>
        <v>0</v>
      </c>
      <c r="L448" s="102"/>
      <c r="M448" s="64"/>
      <c r="O448" s="32"/>
      <c r="P448" s="43"/>
      <c r="Q448" s="36" t="str">
        <f t="shared" si="48"/>
        <v>Samstag</v>
      </c>
      <c r="R448" s="36" t="s">
        <v>36</v>
      </c>
      <c r="S448" s="36"/>
      <c r="T448" s="36"/>
      <c r="U448" s="85">
        <f t="shared" si="49"/>
        <v>0</v>
      </c>
      <c r="W448" s="33"/>
      <c r="X448" s="43"/>
      <c r="Y448" s="36" t="str">
        <f t="shared" si="50"/>
        <v>Samstag</v>
      </c>
      <c r="Z448" s="49"/>
      <c r="AA448" s="63"/>
      <c r="AB448" s="49" t="s">
        <v>57</v>
      </c>
      <c r="AC448" s="49" t="s">
        <v>137</v>
      </c>
      <c r="AD448" s="49" t="s">
        <v>137</v>
      </c>
      <c r="AE448" s="36"/>
      <c r="AF448" s="36"/>
      <c r="AG448" s="49">
        <f t="shared" si="51"/>
        <v>0</v>
      </c>
      <c r="AH448" s="49"/>
      <c r="AI448" s="64"/>
    </row>
    <row r="449" spans="1:35" ht="15.75" x14ac:dyDescent="0.25">
      <c r="A449" s="32"/>
      <c r="B449" s="43"/>
      <c r="C449" s="36" t="str">
        <f t="shared" si="52"/>
        <v>Samstag</v>
      </c>
      <c r="D449" s="83" t="s">
        <v>36</v>
      </c>
      <c r="E449" s="63"/>
      <c r="F449" s="63" t="s">
        <v>57</v>
      </c>
      <c r="G449" s="49" t="s">
        <v>137</v>
      </c>
      <c r="H449" s="49" t="s">
        <v>137</v>
      </c>
      <c r="I449" s="36"/>
      <c r="J449" s="36"/>
      <c r="K449" s="36">
        <f t="shared" si="53"/>
        <v>0</v>
      </c>
      <c r="L449" s="102"/>
      <c r="M449" s="64"/>
      <c r="O449" s="32"/>
      <c r="P449" s="43"/>
      <c r="Q449" s="36" t="str">
        <f t="shared" si="48"/>
        <v>Samstag</v>
      </c>
      <c r="R449" s="36" t="s">
        <v>36</v>
      </c>
      <c r="S449" s="36"/>
      <c r="T449" s="36"/>
      <c r="U449" s="85">
        <f t="shared" si="49"/>
        <v>0</v>
      </c>
      <c r="W449" s="33"/>
      <c r="X449" s="43"/>
      <c r="Y449" s="36" t="str">
        <f t="shared" si="50"/>
        <v>Samstag</v>
      </c>
      <c r="Z449" s="49"/>
      <c r="AA449" s="63"/>
      <c r="AB449" s="49" t="s">
        <v>57</v>
      </c>
      <c r="AC449" s="49" t="s">
        <v>137</v>
      </c>
      <c r="AD449" s="49" t="s">
        <v>137</v>
      </c>
      <c r="AE449" s="36"/>
      <c r="AF449" s="36"/>
      <c r="AG449" s="49">
        <f t="shared" si="51"/>
        <v>0</v>
      </c>
      <c r="AH449" s="49"/>
      <c r="AI449" s="64"/>
    </row>
    <row r="450" spans="1:35" ht="15.75" x14ac:dyDescent="0.25">
      <c r="A450" s="32"/>
      <c r="B450" s="43"/>
      <c r="C450" s="36" t="str">
        <f t="shared" si="52"/>
        <v>Samstag</v>
      </c>
      <c r="D450" s="83" t="s">
        <v>36</v>
      </c>
      <c r="E450" s="63"/>
      <c r="F450" s="63" t="s">
        <v>57</v>
      </c>
      <c r="G450" s="49" t="s">
        <v>137</v>
      </c>
      <c r="H450" s="49" t="s">
        <v>137</v>
      </c>
      <c r="I450" s="36"/>
      <c r="J450" s="36"/>
      <c r="K450" s="36">
        <f t="shared" si="53"/>
        <v>0</v>
      </c>
      <c r="L450" s="102"/>
      <c r="M450" s="64"/>
      <c r="O450" s="32"/>
      <c r="P450" s="43"/>
      <c r="Q450" s="36" t="str">
        <f t="shared" si="48"/>
        <v>Samstag</v>
      </c>
      <c r="R450" s="36" t="s">
        <v>36</v>
      </c>
      <c r="S450" s="36"/>
      <c r="T450" s="36"/>
      <c r="U450" s="85">
        <f t="shared" si="49"/>
        <v>0</v>
      </c>
      <c r="W450" s="33"/>
      <c r="X450" s="43"/>
      <c r="Y450" s="36" t="str">
        <f t="shared" si="50"/>
        <v>Samstag</v>
      </c>
      <c r="Z450" s="49"/>
      <c r="AA450" s="63"/>
      <c r="AB450" s="49" t="s">
        <v>57</v>
      </c>
      <c r="AC450" s="49" t="s">
        <v>137</v>
      </c>
      <c r="AD450" s="49" t="s">
        <v>137</v>
      </c>
      <c r="AE450" s="36"/>
      <c r="AF450" s="36"/>
      <c r="AG450" s="49">
        <f t="shared" si="51"/>
        <v>0</v>
      </c>
      <c r="AH450" s="49"/>
      <c r="AI450" s="64"/>
    </row>
    <row r="451" spans="1:35" ht="15.75" x14ac:dyDescent="0.25">
      <c r="A451" s="32"/>
      <c r="B451" s="43"/>
      <c r="C451" s="36" t="str">
        <f t="shared" si="52"/>
        <v>Samstag</v>
      </c>
      <c r="D451" s="83" t="s">
        <v>36</v>
      </c>
      <c r="E451" s="63"/>
      <c r="F451" s="63" t="s">
        <v>57</v>
      </c>
      <c r="G451" s="49" t="s">
        <v>137</v>
      </c>
      <c r="H451" s="49" t="s">
        <v>137</v>
      </c>
      <c r="I451" s="36"/>
      <c r="J451" s="36"/>
      <c r="K451" s="36">
        <f t="shared" si="53"/>
        <v>0</v>
      </c>
      <c r="L451" s="102"/>
      <c r="M451" s="64"/>
      <c r="O451" s="32"/>
      <c r="P451" s="43"/>
      <c r="Q451" s="36" t="str">
        <f t="shared" ref="Q451:Q500" si="54">TEXT(P451,"tttt")</f>
        <v>Samstag</v>
      </c>
      <c r="R451" s="36" t="s">
        <v>36</v>
      </c>
      <c r="S451" s="36"/>
      <c r="T451" s="36"/>
      <c r="U451" s="85">
        <f t="shared" ref="U451:U500" si="55">S451-T451</f>
        <v>0</v>
      </c>
      <c r="W451" s="33"/>
      <c r="X451" s="43"/>
      <c r="Y451" s="36" t="str">
        <f t="shared" si="50"/>
        <v>Samstag</v>
      </c>
      <c r="Z451" s="49"/>
      <c r="AA451" s="63"/>
      <c r="AB451" s="49" t="s">
        <v>57</v>
      </c>
      <c r="AC451" s="49" t="s">
        <v>137</v>
      </c>
      <c r="AD451" s="49" t="s">
        <v>137</v>
      </c>
      <c r="AE451" s="36"/>
      <c r="AF451" s="36"/>
      <c r="AG451" s="49">
        <f t="shared" si="51"/>
        <v>0</v>
      </c>
      <c r="AH451" s="49"/>
      <c r="AI451" s="64"/>
    </row>
    <row r="452" spans="1:35" ht="15.75" x14ac:dyDescent="0.25">
      <c r="A452" s="32"/>
      <c r="B452" s="43"/>
      <c r="C452" s="36" t="str">
        <f t="shared" si="52"/>
        <v>Samstag</v>
      </c>
      <c r="D452" s="83" t="s">
        <v>36</v>
      </c>
      <c r="E452" s="63"/>
      <c r="F452" s="63" t="s">
        <v>57</v>
      </c>
      <c r="G452" s="49" t="s">
        <v>137</v>
      </c>
      <c r="H452" s="49" t="s">
        <v>137</v>
      </c>
      <c r="I452" s="36"/>
      <c r="J452" s="36"/>
      <c r="K452" s="36">
        <f t="shared" si="53"/>
        <v>0</v>
      </c>
      <c r="L452" s="102"/>
      <c r="M452" s="64"/>
      <c r="O452" s="32"/>
      <c r="P452" s="43"/>
      <c r="Q452" s="36" t="str">
        <f t="shared" si="54"/>
        <v>Samstag</v>
      </c>
      <c r="R452" s="36" t="s">
        <v>36</v>
      </c>
      <c r="S452" s="36"/>
      <c r="T452" s="36"/>
      <c r="U452" s="85">
        <f t="shared" si="55"/>
        <v>0</v>
      </c>
      <c r="W452" s="33"/>
      <c r="X452" s="43"/>
      <c r="Y452" s="36" t="str">
        <f t="shared" si="50"/>
        <v>Samstag</v>
      </c>
      <c r="Z452" s="49"/>
      <c r="AA452" s="63"/>
      <c r="AB452" s="49" t="s">
        <v>57</v>
      </c>
      <c r="AC452" s="49" t="s">
        <v>137</v>
      </c>
      <c r="AD452" s="49" t="s">
        <v>137</v>
      </c>
      <c r="AE452" s="36"/>
      <c r="AF452" s="36"/>
      <c r="AG452" s="49">
        <f t="shared" si="51"/>
        <v>0</v>
      </c>
      <c r="AH452" s="49"/>
      <c r="AI452" s="64"/>
    </row>
    <row r="453" spans="1:35" ht="15.75" x14ac:dyDescent="0.25">
      <c r="A453" s="32"/>
      <c r="B453" s="43"/>
      <c r="C453" s="36" t="str">
        <f t="shared" si="52"/>
        <v>Samstag</v>
      </c>
      <c r="D453" s="83" t="s">
        <v>36</v>
      </c>
      <c r="E453" s="63"/>
      <c r="F453" s="63" t="s">
        <v>57</v>
      </c>
      <c r="G453" s="49" t="s">
        <v>137</v>
      </c>
      <c r="H453" s="49" t="s">
        <v>137</v>
      </c>
      <c r="I453" s="36"/>
      <c r="J453" s="36"/>
      <c r="K453" s="36">
        <f t="shared" si="53"/>
        <v>0</v>
      </c>
      <c r="L453" s="102"/>
      <c r="M453" s="64"/>
      <c r="O453" s="32"/>
      <c r="P453" s="43"/>
      <c r="Q453" s="36" t="str">
        <f t="shared" si="54"/>
        <v>Samstag</v>
      </c>
      <c r="R453" s="36" t="s">
        <v>36</v>
      </c>
      <c r="S453" s="36"/>
      <c r="T453" s="36"/>
      <c r="U453" s="85">
        <f t="shared" si="55"/>
        <v>0</v>
      </c>
      <c r="W453" s="33"/>
      <c r="X453" s="43"/>
      <c r="Y453" s="36" t="str">
        <f t="shared" si="50"/>
        <v>Samstag</v>
      </c>
      <c r="Z453" s="49"/>
      <c r="AA453" s="63"/>
      <c r="AB453" s="49" t="s">
        <v>57</v>
      </c>
      <c r="AC453" s="49" t="s">
        <v>137</v>
      </c>
      <c r="AD453" s="49" t="s">
        <v>137</v>
      </c>
      <c r="AE453" s="36"/>
      <c r="AF453" s="36"/>
      <c r="AG453" s="49">
        <f t="shared" si="51"/>
        <v>0</v>
      </c>
      <c r="AH453" s="49"/>
      <c r="AI453" s="64"/>
    </row>
    <row r="454" spans="1:35" ht="15.75" x14ac:dyDescent="0.25">
      <c r="A454" s="32"/>
      <c r="B454" s="43"/>
      <c r="C454" s="36" t="str">
        <f t="shared" si="52"/>
        <v>Samstag</v>
      </c>
      <c r="D454" s="83" t="s">
        <v>36</v>
      </c>
      <c r="E454" s="63"/>
      <c r="F454" s="63" t="s">
        <v>57</v>
      </c>
      <c r="G454" s="49" t="s">
        <v>137</v>
      </c>
      <c r="H454" s="49" t="s">
        <v>137</v>
      </c>
      <c r="I454" s="36"/>
      <c r="J454" s="36"/>
      <c r="K454" s="36">
        <f t="shared" si="53"/>
        <v>0</v>
      </c>
      <c r="L454" s="102"/>
      <c r="M454" s="64"/>
      <c r="O454" s="32"/>
      <c r="P454" s="43"/>
      <c r="Q454" s="36" t="str">
        <f t="shared" si="54"/>
        <v>Samstag</v>
      </c>
      <c r="R454" s="36" t="s">
        <v>36</v>
      </c>
      <c r="S454" s="36"/>
      <c r="T454" s="36"/>
      <c r="U454" s="85">
        <f t="shared" si="55"/>
        <v>0</v>
      </c>
      <c r="W454" s="33"/>
      <c r="X454" s="43"/>
      <c r="Y454" s="36" t="str">
        <f t="shared" si="50"/>
        <v>Samstag</v>
      </c>
      <c r="Z454" s="49"/>
      <c r="AA454" s="63"/>
      <c r="AB454" s="49" t="s">
        <v>57</v>
      </c>
      <c r="AC454" s="49" t="s">
        <v>137</v>
      </c>
      <c r="AD454" s="49" t="s">
        <v>137</v>
      </c>
      <c r="AE454" s="36"/>
      <c r="AF454" s="36"/>
      <c r="AG454" s="49">
        <f t="shared" si="51"/>
        <v>0</v>
      </c>
      <c r="AH454" s="49"/>
      <c r="AI454" s="64"/>
    </row>
    <row r="455" spans="1:35" ht="15.75" x14ac:dyDescent="0.25">
      <c r="A455" s="32"/>
      <c r="B455" s="43"/>
      <c r="C455" s="36" t="str">
        <f t="shared" si="52"/>
        <v>Samstag</v>
      </c>
      <c r="D455" s="83" t="s">
        <v>36</v>
      </c>
      <c r="E455" s="63"/>
      <c r="F455" s="63" t="s">
        <v>57</v>
      </c>
      <c r="G455" s="49" t="s">
        <v>137</v>
      </c>
      <c r="H455" s="49" t="s">
        <v>137</v>
      </c>
      <c r="I455" s="36"/>
      <c r="J455" s="36"/>
      <c r="K455" s="36">
        <f t="shared" si="53"/>
        <v>0</v>
      </c>
      <c r="L455" s="102"/>
      <c r="M455" s="64"/>
      <c r="O455" s="32"/>
      <c r="P455" s="43"/>
      <c r="Q455" s="36" t="str">
        <f t="shared" si="54"/>
        <v>Samstag</v>
      </c>
      <c r="R455" s="36" t="s">
        <v>36</v>
      </c>
      <c r="S455" s="36"/>
      <c r="T455" s="36"/>
      <c r="U455" s="85">
        <f t="shared" si="55"/>
        <v>0</v>
      </c>
      <c r="W455" s="33"/>
      <c r="X455" s="43"/>
      <c r="Y455" s="36" t="str">
        <f t="shared" si="50"/>
        <v>Samstag</v>
      </c>
      <c r="Z455" s="49"/>
      <c r="AA455" s="63"/>
      <c r="AB455" s="49" t="s">
        <v>57</v>
      </c>
      <c r="AC455" s="49" t="s">
        <v>137</v>
      </c>
      <c r="AD455" s="49" t="s">
        <v>137</v>
      </c>
      <c r="AE455" s="36"/>
      <c r="AF455" s="36"/>
      <c r="AG455" s="49">
        <f t="shared" si="51"/>
        <v>0</v>
      </c>
      <c r="AH455" s="49"/>
      <c r="AI455" s="64"/>
    </row>
    <row r="456" spans="1:35" ht="15.75" x14ac:dyDescent="0.25">
      <c r="A456" s="32"/>
      <c r="B456" s="43"/>
      <c r="C456" s="36" t="str">
        <f t="shared" si="52"/>
        <v>Samstag</v>
      </c>
      <c r="D456" s="83" t="s">
        <v>36</v>
      </c>
      <c r="E456" s="63"/>
      <c r="F456" s="63" t="s">
        <v>57</v>
      </c>
      <c r="G456" s="49" t="s">
        <v>137</v>
      </c>
      <c r="H456" s="49" t="s">
        <v>137</v>
      </c>
      <c r="I456" s="36"/>
      <c r="J456" s="36"/>
      <c r="K456" s="36">
        <f t="shared" si="53"/>
        <v>0</v>
      </c>
      <c r="L456" s="102"/>
      <c r="M456" s="64"/>
      <c r="O456" s="32"/>
      <c r="P456" s="43"/>
      <c r="Q456" s="36" t="str">
        <f t="shared" si="54"/>
        <v>Samstag</v>
      </c>
      <c r="R456" s="36" t="s">
        <v>36</v>
      </c>
      <c r="S456" s="36"/>
      <c r="T456" s="36"/>
      <c r="U456" s="85">
        <f t="shared" si="55"/>
        <v>0</v>
      </c>
      <c r="W456" s="33"/>
      <c r="X456" s="43"/>
      <c r="Y456" s="36" t="str">
        <f t="shared" si="50"/>
        <v>Samstag</v>
      </c>
      <c r="Z456" s="49"/>
      <c r="AA456" s="63"/>
      <c r="AB456" s="49" t="s">
        <v>57</v>
      </c>
      <c r="AC456" s="49" t="s">
        <v>137</v>
      </c>
      <c r="AD456" s="49" t="s">
        <v>137</v>
      </c>
      <c r="AE456" s="36"/>
      <c r="AF456" s="36"/>
      <c r="AG456" s="49">
        <f t="shared" si="51"/>
        <v>0</v>
      </c>
      <c r="AH456" s="49"/>
      <c r="AI456" s="64"/>
    </row>
    <row r="457" spans="1:35" ht="15.75" x14ac:dyDescent="0.25">
      <c r="A457" s="32"/>
      <c r="B457" s="43"/>
      <c r="C457" s="36" t="str">
        <f t="shared" si="52"/>
        <v>Samstag</v>
      </c>
      <c r="D457" s="83" t="s">
        <v>36</v>
      </c>
      <c r="E457" s="63"/>
      <c r="F457" s="63" t="s">
        <v>57</v>
      </c>
      <c r="G457" s="49" t="s">
        <v>137</v>
      </c>
      <c r="H457" s="49" t="s">
        <v>137</v>
      </c>
      <c r="I457" s="36"/>
      <c r="J457" s="36"/>
      <c r="K457" s="36">
        <f t="shared" si="53"/>
        <v>0</v>
      </c>
      <c r="L457" s="102"/>
      <c r="M457" s="64"/>
      <c r="O457" s="32"/>
      <c r="P457" s="43"/>
      <c r="Q457" s="36" t="str">
        <f t="shared" si="54"/>
        <v>Samstag</v>
      </c>
      <c r="R457" s="36" t="s">
        <v>36</v>
      </c>
      <c r="S457" s="36"/>
      <c r="T457" s="36"/>
      <c r="U457" s="85">
        <f t="shared" si="55"/>
        <v>0</v>
      </c>
      <c r="W457" s="33"/>
      <c r="X457" s="43"/>
      <c r="Y457" s="36" t="str">
        <f t="shared" si="50"/>
        <v>Samstag</v>
      </c>
      <c r="Z457" s="49"/>
      <c r="AA457" s="63"/>
      <c r="AB457" s="49" t="s">
        <v>57</v>
      </c>
      <c r="AC457" s="49" t="s">
        <v>137</v>
      </c>
      <c r="AD457" s="49" t="s">
        <v>137</v>
      </c>
      <c r="AE457" s="36"/>
      <c r="AF457" s="36"/>
      <c r="AG457" s="49">
        <f t="shared" si="51"/>
        <v>0</v>
      </c>
      <c r="AH457" s="49"/>
      <c r="AI457" s="64"/>
    </row>
    <row r="458" spans="1:35" ht="15.75" x14ac:dyDescent="0.25">
      <c r="A458" s="32"/>
      <c r="B458" s="43"/>
      <c r="C458" s="36" t="str">
        <f t="shared" si="52"/>
        <v>Samstag</v>
      </c>
      <c r="D458" s="83" t="s">
        <v>36</v>
      </c>
      <c r="E458" s="63"/>
      <c r="F458" s="63" t="s">
        <v>57</v>
      </c>
      <c r="G458" s="49" t="s">
        <v>137</v>
      </c>
      <c r="H458" s="49" t="s">
        <v>137</v>
      </c>
      <c r="I458" s="36"/>
      <c r="J458" s="36"/>
      <c r="K458" s="36">
        <f t="shared" si="53"/>
        <v>0</v>
      </c>
      <c r="L458" s="102"/>
      <c r="M458" s="64"/>
      <c r="O458" s="32"/>
      <c r="P458" s="43"/>
      <c r="Q458" s="36" t="str">
        <f t="shared" si="54"/>
        <v>Samstag</v>
      </c>
      <c r="R458" s="36" t="s">
        <v>36</v>
      </c>
      <c r="S458" s="36"/>
      <c r="T458" s="36"/>
      <c r="U458" s="85">
        <f t="shared" si="55"/>
        <v>0</v>
      </c>
      <c r="W458" s="33"/>
      <c r="X458" s="43"/>
      <c r="Y458" s="36" t="str">
        <f t="shared" si="50"/>
        <v>Samstag</v>
      </c>
      <c r="Z458" s="49"/>
      <c r="AA458" s="63"/>
      <c r="AB458" s="49" t="s">
        <v>57</v>
      </c>
      <c r="AC458" s="49" t="s">
        <v>137</v>
      </c>
      <c r="AD458" s="49" t="s">
        <v>137</v>
      </c>
      <c r="AE458" s="36"/>
      <c r="AF458" s="36"/>
      <c r="AG458" s="49">
        <f t="shared" si="51"/>
        <v>0</v>
      </c>
      <c r="AH458" s="49"/>
      <c r="AI458" s="64"/>
    </row>
    <row r="459" spans="1:35" ht="15.75" x14ac:dyDescent="0.25">
      <c r="A459" s="32"/>
      <c r="B459" s="43"/>
      <c r="C459" s="36" t="str">
        <f t="shared" si="52"/>
        <v>Samstag</v>
      </c>
      <c r="D459" s="83" t="s">
        <v>36</v>
      </c>
      <c r="E459" s="63"/>
      <c r="F459" s="63" t="s">
        <v>57</v>
      </c>
      <c r="G459" s="49" t="s">
        <v>137</v>
      </c>
      <c r="H459" s="49" t="s">
        <v>137</v>
      </c>
      <c r="I459" s="36"/>
      <c r="J459" s="36"/>
      <c r="K459" s="36">
        <f t="shared" si="53"/>
        <v>0</v>
      </c>
      <c r="L459" s="102"/>
      <c r="M459" s="64"/>
      <c r="O459" s="32"/>
      <c r="P459" s="43"/>
      <c r="Q459" s="36" t="str">
        <f t="shared" si="54"/>
        <v>Samstag</v>
      </c>
      <c r="R459" s="36" t="s">
        <v>36</v>
      </c>
      <c r="S459" s="36"/>
      <c r="T459" s="36"/>
      <c r="U459" s="85">
        <f t="shared" si="55"/>
        <v>0</v>
      </c>
      <c r="W459" s="33"/>
      <c r="X459" s="43"/>
      <c r="Y459" s="36" t="str">
        <f t="shared" si="50"/>
        <v>Samstag</v>
      </c>
      <c r="Z459" s="49"/>
      <c r="AA459" s="63"/>
      <c r="AB459" s="49" t="s">
        <v>57</v>
      </c>
      <c r="AC459" s="49" t="s">
        <v>137</v>
      </c>
      <c r="AD459" s="49" t="s">
        <v>137</v>
      </c>
      <c r="AE459" s="36"/>
      <c r="AF459" s="36"/>
      <c r="AG459" s="49">
        <f t="shared" si="51"/>
        <v>0</v>
      </c>
      <c r="AH459" s="49"/>
      <c r="AI459" s="64"/>
    </row>
    <row r="460" spans="1:35" ht="15.75" x14ac:dyDescent="0.25">
      <c r="A460" s="32"/>
      <c r="B460" s="43"/>
      <c r="C460" s="36" t="str">
        <f t="shared" si="52"/>
        <v>Samstag</v>
      </c>
      <c r="D460" s="83" t="s">
        <v>36</v>
      </c>
      <c r="E460" s="63"/>
      <c r="F460" s="63" t="s">
        <v>57</v>
      </c>
      <c r="G460" s="49" t="s">
        <v>137</v>
      </c>
      <c r="H460" s="49" t="s">
        <v>137</v>
      </c>
      <c r="I460" s="36"/>
      <c r="J460" s="36"/>
      <c r="K460" s="36">
        <f t="shared" si="53"/>
        <v>0</v>
      </c>
      <c r="L460" s="102"/>
      <c r="M460" s="64"/>
      <c r="O460" s="32"/>
      <c r="P460" s="43"/>
      <c r="Q460" s="36" t="str">
        <f t="shared" si="54"/>
        <v>Samstag</v>
      </c>
      <c r="R460" s="36" t="s">
        <v>36</v>
      </c>
      <c r="S460" s="36"/>
      <c r="T460" s="36"/>
      <c r="U460" s="85">
        <f t="shared" si="55"/>
        <v>0</v>
      </c>
      <c r="W460" s="33"/>
      <c r="X460" s="43"/>
      <c r="Y460" s="36" t="str">
        <f t="shared" si="50"/>
        <v>Samstag</v>
      </c>
      <c r="Z460" s="49"/>
      <c r="AA460" s="63"/>
      <c r="AB460" s="49" t="s">
        <v>57</v>
      </c>
      <c r="AC460" s="49" t="s">
        <v>137</v>
      </c>
      <c r="AD460" s="49" t="s">
        <v>137</v>
      </c>
      <c r="AE460" s="36"/>
      <c r="AF460" s="36"/>
      <c r="AG460" s="49">
        <f t="shared" si="51"/>
        <v>0</v>
      </c>
      <c r="AH460" s="49"/>
      <c r="AI460" s="64"/>
    </row>
    <row r="461" spans="1:35" ht="15.75" x14ac:dyDescent="0.25">
      <c r="A461" s="32"/>
      <c r="B461" s="43"/>
      <c r="C461" s="36" t="str">
        <f t="shared" si="52"/>
        <v>Samstag</v>
      </c>
      <c r="D461" s="83" t="s">
        <v>36</v>
      </c>
      <c r="E461" s="63"/>
      <c r="F461" s="63" t="s">
        <v>57</v>
      </c>
      <c r="G461" s="49" t="s">
        <v>137</v>
      </c>
      <c r="H461" s="49" t="s">
        <v>137</v>
      </c>
      <c r="I461" s="36"/>
      <c r="J461" s="36"/>
      <c r="K461" s="36">
        <f t="shared" si="53"/>
        <v>0</v>
      </c>
      <c r="L461" s="102"/>
      <c r="M461" s="64"/>
      <c r="O461" s="32"/>
      <c r="P461" s="43"/>
      <c r="Q461" s="36" t="str">
        <f t="shared" si="54"/>
        <v>Samstag</v>
      </c>
      <c r="R461" s="36" t="s">
        <v>36</v>
      </c>
      <c r="S461" s="36"/>
      <c r="T461" s="36"/>
      <c r="U461" s="85">
        <f t="shared" si="55"/>
        <v>0</v>
      </c>
      <c r="W461" s="33"/>
      <c r="X461" s="43"/>
      <c r="Y461" s="36" t="str">
        <f t="shared" si="50"/>
        <v>Samstag</v>
      </c>
      <c r="Z461" s="49"/>
      <c r="AA461" s="63"/>
      <c r="AB461" s="49" t="s">
        <v>57</v>
      </c>
      <c r="AC461" s="49" t="s">
        <v>137</v>
      </c>
      <c r="AD461" s="49" t="s">
        <v>137</v>
      </c>
      <c r="AE461" s="36"/>
      <c r="AF461" s="36"/>
      <c r="AG461" s="49">
        <f t="shared" si="51"/>
        <v>0</v>
      </c>
      <c r="AH461" s="49"/>
      <c r="AI461" s="64"/>
    </row>
    <row r="462" spans="1:35" ht="15.75" x14ac:dyDescent="0.25">
      <c r="A462" s="32"/>
      <c r="B462" s="43"/>
      <c r="C462" s="36" t="str">
        <f t="shared" si="52"/>
        <v>Samstag</v>
      </c>
      <c r="D462" s="83" t="s">
        <v>36</v>
      </c>
      <c r="E462" s="63"/>
      <c r="F462" s="63" t="s">
        <v>57</v>
      </c>
      <c r="G462" s="49" t="s">
        <v>137</v>
      </c>
      <c r="H462" s="49" t="s">
        <v>137</v>
      </c>
      <c r="I462" s="36"/>
      <c r="J462" s="36"/>
      <c r="K462" s="36">
        <f t="shared" si="53"/>
        <v>0</v>
      </c>
      <c r="L462" s="102"/>
      <c r="M462" s="64"/>
      <c r="O462" s="32"/>
      <c r="P462" s="43"/>
      <c r="Q462" s="36" t="str">
        <f t="shared" si="54"/>
        <v>Samstag</v>
      </c>
      <c r="R462" s="36" t="s">
        <v>36</v>
      </c>
      <c r="S462" s="36"/>
      <c r="T462" s="36"/>
      <c r="U462" s="85">
        <f t="shared" si="55"/>
        <v>0</v>
      </c>
      <c r="W462" s="33"/>
      <c r="X462" s="43"/>
      <c r="Y462" s="36" t="str">
        <f t="shared" si="50"/>
        <v>Samstag</v>
      </c>
      <c r="Z462" s="49"/>
      <c r="AA462" s="63"/>
      <c r="AB462" s="49" t="s">
        <v>57</v>
      </c>
      <c r="AC462" s="49" t="s">
        <v>137</v>
      </c>
      <c r="AD462" s="49" t="s">
        <v>137</v>
      </c>
      <c r="AE462" s="36"/>
      <c r="AF462" s="36"/>
      <c r="AG462" s="49">
        <f t="shared" si="51"/>
        <v>0</v>
      </c>
      <c r="AH462" s="49"/>
      <c r="AI462" s="64"/>
    </row>
    <row r="463" spans="1:35" ht="15.75" x14ac:dyDescent="0.25">
      <c r="A463" s="32"/>
      <c r="B463" s="43"/>
      <c r="C463" s="36" t="str">
        <f t="shared" si="52"/>
        <v>Samstag</v>
      </c>
      <c r="D463" s="83" t="s">
        <v>36</v>
      </c>
      <c r="E463" s="63"/>
      <c r="F463" s="63" t="s">
        <v>57</v>
      </c>
      <c r="G463" s="49" t="s">
        <v>137</v>
      </c>
      <c r="H463" s="49" t="s">
        <v>137</v>
      </c>
      <c r="I463" s="36"/>
      <c r="J463" s="36"/>
      <c r="K463" s="36">
        <f t="shared" si="53"/>
        <v>0</v>
      </c>
      <c r="L463" s="102"/>
      <c r="M463" s="64"/>
      <c r="O463" s="32"/>
      <c r="P463" s="43"/>
      <c r="Q463" s="36" t="str">
        <f t="shared" si="54"/>
        <v>Samstag</v>
      </c>
      <c r="R463" s="36" t="s">
        <v>36</v>
      </c>
      <c r="S463" s="36"/>
      <c r="T463" s="36"/>
      <c r="U463" s="85">
        <f t="shared" si="55"/>
        <v>0</v>
      </c>
      <c r="W463" s="33"/>
      <c r="X463" s="43"/>
      <c r="Y463" s="36" t="str">
        <f t="shared" si="50"/>
        <v>Samstag</v>
      </c>
      <c r="Z463" s="49"/>
      <c r="AA463" s="63"/>
      <c r="AB463" s="49" t="s">
        <v>57</v>
      </c>
      <c r="AC463" s="49" t="s">
        <v>137</v>
      </c>
      <c r="AD463" s="49" t="s">
        <v>137</v>
      </c>
      <c r="AE463" s="36"/>
      <c r="AF463" s="36"/>
      <c r="AG463" s="49">
        <f t="shared" si="51"/>
        <v>0</v>
      </c>
      <c r="AH463" s="49"/>
      <c r="AI463" s="64"/>
    </row>
    <row r="464" spans="1:35" ht="15.75" x14ac:dyDescent="0.25">
      <c r="A464" s="32"/>
      <c r="B464" s="43"/>
      <c r="C464" s="36" t="str">
        <f t="shared" si="52"/>
        <v>Samstag</v>
      </c>
      <c r="D464" s="83" t="s">
        <v>36</v>
      </c>
      <c r="E464" s="63"/>
      <c r="F464" s="63" t="s">
        <v>57</v>
      </c>
      <c r="G464" s="49" t="s">
        <v>137</v>
      </c>
      <c r="H464" s="49" t="s">
        <v>137</v>
      </c>
      <c r="I464" s="36"/>
      <c r="J464" s="36"/>
      <c r="K464" s="36">
        <f t="shared" si="53"/>
        <v>0</v>
      </c>
      <c r="L464" s="102"/>
      <c r="M464" s="64"/>
      <c r="O464" s="32"/>
      <c r="P464" s="43"/>
      <c r="Q464" s="36" t="str">
        <f t="shared" si="54"/>
        <v>Samstag</v>
      </c>
      <c r="R464" s="36" t="s">
        <v>36</v>
      </c>
      <c r="S464" s="36"/>
      <c r="T464" s="36"/>
      <c r="U464" s="85">
        <f t="shared" si="55"/>
        <v>0</v>
      </c>
      <c r="W464" s="33"/>
      <c r="X464" s="43"/>
      <c r="Y464" s="36" t="str">
        <f t="shared" si="50"/>
        <v>Samstag</v>
      </c>
      <c r="Z464" s="49"/>
      <c r="AA464" s="63"/>
      <c r="AB464" s="49" t="s">
        <v>57</v>
      </c>
      <c r="AC464" s="49" t="s">
        <v>137</v>
      </c>
      <c r="AD464" s="49" t="s">
        <v>137</v>
      </c>
      <c r="AE464" s="36"/>
      <c r="AF464" s="36"/>
      <c r="AG464" s="49">
        <f t="shared" si="51"/>
        <v>0</v>
      </c>
      <c r="AH464" s="49"/>
      <c r="AI464" s="64"/>
    </row>
    <row r="465" spans="1:35" ht="15.75" x14ac:dyDescent="0.25">
      <c r="A465" s="32"/>
      <c r="B465" s="43"/>
      <c r="C465" s="36" t="str">
        <f t="shared" si="52"/>
        <v>Samstag</v>
      </c>
      <c r="D465" s="83" t="s">
        <v>36</v>
      </c>
      <c r="E465" s="63"/>
      <c r="F465" s="63" t="s">
        <v>57</v>
      </c>
      <c r="G465" s="49" t="s">
        <v>137</v>
      </c>
      <c r="H465" s="49" t="s">
        <v>137</v>
      </c>
      <c r="I465" s="36"/>
      <c r="J465" s="36"/>
      <c r="K465" s="36">
        <f t="shared" si="53"/>
        <v>0</v>
      </c>
      <c r="L465" s="102"/>
      <c r="M465" s="64"/>
      <c r="O465" s="32"/>
      <c r="P465" s="43"/>
      <c r="Q465" s="36" t="str">
        <f t="shared" si="54"/>
        <v>Samstag</v>
      </c>
      <c r="R465" s="36" t="s">
        <v>36</v>
      </c>
      <c r="S465" s="36"/>
      <c r="T465" s="36"/>
      <c r="U465" s="85">
        <f t="shared" si="55"/>
        <v>0</v>
      </c>
      <c r="W465" s="33"/>
      <c r="X465" s="43"/>
      <c r="Y465" s="36" t="str">
        <f t="shared" si="50"/>
        <v>Samstag</v>
      </c>
      <c r="Z465" s="49"/>
      <c r="AA465" s="63"/>
      <c r="AB465" s="49" t="s">
        <v>57</v>
      </c>
      <c r="AC465" s="49" t="s">
        <v>137</v>
      </c>
      <c r="AD465" s="49" t="s">
        <v>137</v>
      </c>
      <c r="AE465" s="36"/>
      <c r="AF465" s="36"/>
      <c r="AG465" s="49">
        <f t="shared" si="51"/>
        <v>0</v>
      </c>
      <c r="AH465" s="49"/>
      <c r="AI465" s="64"/>
    </row>
    <row r="466" spans="1:35" ht="15.75" x14ac:dyDescent="0.25">
      <c r="A466" s="32"/>
      <c r="B466" s="43"/>
      <c r="C466" s="36" t="str">
        <f t="shared" si="52"/>
        <v>Samstag</v>
      </c>
      <c r="D466" s="83" t="s">
        <v>36</v>
      </c>
      <c r="E466" s="63"/>
      <c r="F466" s="63" t="s">
        <v>57</v>
      </c>
      <c r="G466" s="49" t="s">
        <v>137</v>
      </c>
      <c r="H466" s="49" t="s">
        <v>137</v>
      </c>
      <c r="I466" s="36"/>
      <c r="J466" s="36"/>
      <c r="K466" s="36">
        <f t="shared" si="53"/>
        <v>0</v>
      </c>
      <c r="L466" s="102"/>
      <c r="M466" s="64"/>
      <c r="O466" s="32"/>
      <c r="P466" s="43"/>
      <c r="Q466" s="36" t="str">
        <f t="shared" si="54"/>
        <v>Samstag</v>
      </c>
      <c r="R466" s="36" t="s">
        <v>36</v>
      </c>
      <c r="S466" s="36"/>
      <c r="T466" s="36"/>
      <c r="U466" s="85">
        <f t="shared" si="55"/>
        <v>0</v>
      </c>
      <c r="W466" s="33"/>
      <c r="X466" s="43"/>
      <c r="Y466" s="36" t="str">
        <f t="shared" si="50"/>
        <v>Samstag</v>
      </c>
      <c r="Z466" s="49"/>
      <c r="AA466" s="63"/>
      <c r="AB466" s="49" t="s">
        <v>57</v>
      </c>
      <c r="AC466" s="49" t="s">
        <v>137</v>
      </c>
      <c r="AD466" s="49" t="s">
        <v>137</v>
      </c>
      <c r="AE466" s="36"/>
      <c r="AF466" s="36"/>
      <c r="AG466" s="49">
        <f t="shared" si="51"/>
        <v>0</v>
      </c>
      <c r="AH466" s="49"/>
      <c r="AI466" s="64"/>
    </row>
    <row r="467" spans="1:35" ht="15.75" x14ac:dyDescent="0.25">
      <c r="A467" s="32"/>
      <c r="B467" s="43"/>
      <c r="C467" s="36" t="str">
        <f t="shared" si="52"/>
        <v>Samstag</v>
      </c>
      <c r="D467" s="83" t="s">
        <v>36</v>
      </c>
      <c r="E467" s="63"/>
      <c r="F467" s="63" t="s">
        <v>57</v>
      </c>
      <c r="G467" s="49" t="s">
        <v>137</v>
      </c>
      <c r="H467" s="49" t="s">
        <v>137</v>
      </c>
      <c r="I467" s="36"/>
      <c r="J467" s="36"/>
      <c r="K467" s="36">
        <f t="shared" si="53"/>
        <v>0</v>
      </c>
      <c r="L467" s="102"/>
      <c r="M467" s="64"/>
      <c r="O467" s="32"/>
      <c r="P467" s="43"/>
      <c r="Q467" s="36" t="str">
        <f t="shared" si="54"/>
        <v>Samstag</v>
      </c>
      <c r="R467" s="36" t="s">
        <v>36</v>
      </c>
      <c r="S467" s="36"/>
      <c r="T467" s="36"/>
      <c r="U467" s="85">
        <f t="shared" si="55"/>
        <v>0</v>
      </c>
      <c r="W467" s="33"/>
      <c r="X467" s="43"/>
      <c r="Y467" s="36" t="str">
        <f t="shared" si="50"/>
        <v>Samstag</v>
      </c>
      <c r="Z467" s="49"/>
      <c r="AA467" s="63"/>
      <c r="AB467" s="49" t="s">
        <v>57</v>
      </c>
      <c r="AC467" s="49" t="s">
        <v>137</v>
      </c>
      <c r="AD467" s="49" t="s">
        <v>137</v>
      </c>
      <c r="AE467" s="36"/>
      <c r="AF467" s="36"/>
      <c r="AG467" s="49">
        <f t="shared" si="51"/>
        <v>0</v>
      </c>
      <c r="AH467" s="49"/>
      <c r="AI467" s="64"/>
    </row>
    <row r="468" spans="1:35" ht="15.75" x14ac:dyDescent="0.25">
      <c r="A468" s="32"/>
      <c r="B468" s="43"/>
      <c r="C468" s="36" t="str">
        <f t="shared" si="52"/>
        <v>Samstag</v>
      </c>
      <c r="D468" s="83" t="s">
        <v>36</v>
      </c>
      <c r="E468" s="63"/>
      <c r="F468" s="63" t="s">
        <v>57</v>
      </c>
      <c r="G468" s="49" t="s">
        <v>137</v>
      </c>
      <c r="H468" s="49" t="s">
        <v>137</v>
      </c>
      <c r="I468" s="36"/>
      <c r="J468" s="36"/>
      <c r="K468" s="36">
        <f t="shared" si="53"/>
        <v>0</v>
      </c>
      <c r="L468" s="102"/>
      <c r="M468" s="64"/>
      <c r="O468" s="32"/>
      <c r="P468" s="43"/>
      <c r="Q468" s="36" t="str">
        <f t="shared" si="54"/>
        <v>Samstag</v>
      </c>
      <c r="R468" s="36" t="s">
        <v>36</v>
      </c>
      <c r="S468" s="36"/>
      <c r="T468" s="36"/>
      <c r="U468" s="85">
        <f t="shared" si="55"/>
        <v>0</v>
      </c>
      <c r="W468" s="33"/>
      <c r="X468" s="43"/>
      <c r="Y468" s="36" t="str">
        <f t="shared" si="50"/>
        <v>Samstag</v>
      </c>
      <c r="Z468" s="49"/>
      <c r="AA468" s="63"/>
      <c r="AB468" s="49" t="s">
        <v>57</v>
      </c>
      <c r="AC468" s="49" t="s">
        <v>137</v>
      </c>
      <c r="AD468" s="49" t="s">
        <v>137</v>
      </c>
      <c r="AE468" s="36"/>
      <c r="AF468" s="36"/>
      <c r="AG468" s="49">
        <f t="shared" si="51"/>
        <v>0</v>
      </c>
      <c r="AH468" s="49"/>
      <c r="AI468" s="64"/>
    </row>
    <row r="469" spans="1:35" ht="15.75" x14ac:dyDescent="0.25">
      <c r="A469" s="32"/>
      <c r="B469" s="43"/>
      <c r="C469" s="36" t="str">
        <f t="shared" si="52"/>
        <v>Samstag</v>
      </c>
      <c r="D469" s="83" t="s">
        <v>36</v>
      </c>
      <c r="E469" s="63"/>
      <c r="F469" s="63" t="s">
        <v>57</v>
      </c>
      <c r="G469" s="49" t="s">
        <v>137</v>
      </c>
      <c r="H469" s="49" t="s">
        <v>137</v>
      </c>
      <c r="I469" s="36"/>
      <c r="J469" s="36"/>
      <c r="K469" s="36">
        <f t="shared" si="53"/>
        <v>0</v>
      </c>
      <c r="L469" s="102"/>
      <c r="M469" s="64"/>
      <c r="O469" s="32"/>
      <c r="P469" s="43"/>
      <c r="Q469" s="36" t="str">
        <f t="shared" si="54"/>
        <v>Samstag</v>
      </c>
      <c r="R469" s="36" t="s">
        <v>36</v>
      </c>
      <c r="S469" s="36"/>
      <c r="T469" s="36"/>
      <c r="U469" s="85">
        <f t="shared" si="55"/>
        <v>0</v>
      </c>
      <c r="W469" s="33"/>
      <c r="X469" s="43"/>
      <c r="Y469" s="36" t="str">
        <f t="shared" si="50"/>
        <v>Samstag</v>
      </c>
      <c r="Z469" s="49"/>
      <c r="AA469" s="63"/>
      <c r="AB469" s="49" t="s">
        <v>57</v>
      </c>
      <c r="AC469" s="49" t="s">
        <v>137</v>
      </c>
      <c r="AD469" s="49" t="s">
        <v>137</v>
      </c>
      <c r="AE469" s="36"/>
      <c r="AF469" s="36"/>
      <c r="AG469" s="49">
        <f t="shared" si="51"/>
        <v>0</v>
      </c>
      <c r="AH469" s="49"/>
      <c r="AI469" s="64"/>
    </row>
    <row r="470" spans="1:35" ht="15.75" x14ac:dyDescent="0.25">
      <c r="A470" s="32"/>
      <c r="B470" s="43"/>
      <c r="C470" s="36" t="str">
        <f t="shared" si="52"/>
        <v>Samstag</v>
      </c>
      <c r="D470" s="83" t="s">
        <v>36</v>
      </c>
      <c r="E470" s="63"/>
      <c r="F470" s="63" t="s">
        <v>57</v>
      </c>
      <c r="G470" s="49" t="s">
        <v>137</v>
      </c>
      <c r="H470" s="49" t="s">
        <v>137</v>
      </c>
      <c r="I470" s="36"/>
      <c r="J470" s="36"/>
      <c r="K470" s="36">
        <f t="shared" si="53"/>
        <v>0</v>
      </c>
      <c r="L470" s="102"/>
      <c r="M470" s="64"/>
      <c r="O470" s="32"/>
      <c r="P470" s="43"/>
      <c r="Q470" s="36" t="str">
        <f t="shared" si="54"/>
        <v>Samstag</v>
      </c>
      <c r="R470" s="36" t="s">
        <v>36</v>
      </c>
      <c r="S470" s="36"/>
      <c r="T470" s="36"/>
      <c r="U470" s="85">
        <f t="shared" si="55"/>
        <v>0</v>
      </c>
      <c r="W470" s="33"/>
      <c r="X470" s="43"/>
      <c r="Y470" s="36" t="str">
        <f t="shared" si="50"/>
        <v>Samstag</v>
      </c>
      <c r="Z470" s="49"/>
      <c r="AA470" s="63"/>
      <c r="AB470" s="49" t="s">
        <v>57</v>
      </c>
      <c r="AC470" s="49" t="s">
        <v>137</v>
      </c>
      <c r="AD470" s="49" t="s">
        <v>137</v>
      </c>
      <c r="AE470" s="36"/>
      <c r="AF470" s="36"/>
      <c r="AG470" s="49">
        <f t="shared" si="51"/>
        <v>0</v>
      </c>
      <c r="AH470" s="49"/>
      <c r="AI470" s="64"/>
    </row>
    <row r="471" spans="1:35" ht="15.75" x14ac:dyDescent="0.25">
      <c r="A471" s="32"/>
      <c r="B471" s="43"/>
      <c r="C471" s="36" t="str">
        <f t="shared" si="52"/>
        <v>Samstag</v>
      </c>
      <c r="D471" s="83" t="s">
        <v>36</v>
      </c>
      <c r="E471" s="63"/>
      <c r="F471" s="63" t="s">
        <v>57</v>
      </c>
      <c r="G471" s="49" t="s">
        <v>137</v>
      </c>
      <c r="H471" s="49" t="s">
        <v>137</v>
      </c>
      <c r="I471" s="36"/>
      <c r="J471" s="36"/>
      <c r="K471" s="36">
        <f t="shared" si="53"/>
        <v>0</v>
      </c>
      <c r="L471" s="102"/>
      <c r="M471" s="64"/>
      <c r="O471" s="32"/>
      <c r="P471" s="43"/>
      <c r="Q471" s="36" t="str">
        <f t="shared" si="54"/>
        <v>Samstag</v>
      </c>
      <c r="R471" s="36" t="s">
        <v>36</v>
      </c>
      <c r="S471" s="36"/>
      <c r="T471" s="36"/>
      <c r="U471" s="85">
        <f t="shared" si="55"/>
        <v>0</v>
      </c>
      <c r="W471" s="33"/>
      <c r="X471" s="43"/>
      <c r="Y471" s="36" t="str">
        <f t="shared" si="50"/>
        <v>Samstag</v>
      </c>
      <c r="Z471" s="49"/>
      <c r="AA471" s="63"/>
      <c r="AB471" s="49" t="s">
        <v>57</v>
      </c>
      <c r="AC471" s="49" t="s">
        <v>137</v>
      </c>
      <c r="AD471" s="49" t="s">
        <v>137</v>
      </c>
      <c r="AE471" s="36"/>
      <c r="AF471" s="36"/>
      <c r="AG471" s="49">
        <f t="shared" si="51"/>
        <v>0</v>
      </c>
      <c r="AH471" s="49"/>
      <c r="AI471" s="64"/>
    </row>
    <row r="472" spans="1:35" ht="15.75" x14ac:dyDescent="0.25">
      <c r="A472" s="32"/>
      <c r="B472" s="43"/>
      <c r="C472" s="36" t="str">
        <f t="shared" si="52"/>
        <v>Samstag</v>
      </c>
      <c r="D472" s="83" t="s">
        <v>36</v>
      </c>
      <c r="E472" s="63"/>
      <c r="F472" s="63" t="s">
        <v>57</v>
      </c>
      <c r="G472" s="49" t="s">
        <v>137</v>
      </c>
      <c r="H472" s="49" t="s">
        <v>137</v>
      </c>
      <c r="I472" s="36"/>
      <c r="J472" s="36"/>
      <c r="K472" s="36">
        <f t="shared" si="53"/>
        <v>0</v>
      </c>
      <c r="L472" s="102"/>
      <c r="M472" s="64"/>
      <c r="O472" s="32"/>
      <c r="P472" s="43"/>
      <c r="Q472" s="36" t="str">
        <f t="shared" si="54"/>
        <v>Samstag</v>
      </c>
      <c r="R472" s="36" t="s">
        <v>36</v>
      </c>
      <c r="S472" s="36"/>
      <c r="T472" s="36"/>
      <c r="U472" s="85">
        <f t="shared" si="55"/>
        <v>0</v>
      </c>
      <c r="W472" s="33"/>
      <c r="X472" s="43"/>
      <c r="Y472" s="36" t="str">
        <f t="shared" si="50"/>
        <v>Samstag</v>
      </c>
      <c r="Z472" s="49"/>
      <c r="AA472" s="63"/>
      <c r="AB472" s="49" t="s">
        <v>57</v>
      </c>
      <c r="AC472" s="49" t="s">
        <v>137</v>
      </c>
      <c r="AD472" s="49" t="s">
        <v>137</v>
      </c>
      <c r="AE472" s="36"/>
      <c r="AF472" s="36"/>
      <c r="AG472" s="49">
        <f t="shared" si="51"/>
        <v>0</v>
      </c>
      <c r="AH472" s="49"/>
      <c r="AI472" s="64"/>
    </row>
    <row r="473" spans="1:35" ht="15.75" x14ac:dyDescent="0.25">
      <c r="A473" s="32"/>
      <c r="B473" s="43"/>
      <c r="C473" s="36" t="str">
        <f t="shared" si="52"/>
        <v>Samstag</v>
      </c>
      <c r="D473" s="83" t="s">
        <v>36</v>
      </c>
      <c r="E473" s="63"/>
      <c r="F473" s="63" t="s">
        <v>57</v>
      </c>
      <c r="G473" s="49" t="s">
        <v>137</v>
      </c>
      <c r="H473" s="49" t="s">
        <v>137</v>
      </c>
      <c r="I473" s="36"/>
      <c r="J473" s="36"/>
      <c r="K473" s="36">
        <f t="shared" si="53"/>
        <v>0</v>
      </c>
      <c r="L473" s="102"/>
      <c r="M473" s="64"/>
      <c r="O473" s="32"/>
      <c r="P473" s="43"/>
      <c r="Q473" s="36" t="str">
        <f t="shared" si="54"/>
        <v>Samstag</v>
      </c>
      <c r="R473" s="36" t="s">
        <v>36</v>
      </c>
      <c r="S473" s="36"/>
      <c r="T473" s="36"/>
      <c r="U473" s="85">
        <f t="shared" si="55"/>
        <v>0</v>
      </c>
      <c r="W473" s="33"/>
      <c r="X473" s="43"/>
      <c r="Y473" s="36" t="str">
        <f t="shared" si="50"/>
        <v>Samstag</v>
      </c>
      <c r="Z473" s="49"/>
      <c r="AA473" s="63"/>
      <c r="AB473" s="49" t="s">
        <v>57</v>
      </c>
      <c r="AC473" s="49" t="s">
        <v>137</v>
      </c>
      <c r="AD473" s="49" t="s">
        <v>137</v>
      </c>
      <c r="AE473" s="36"/>
      <c r="AF473" s="36"/>
      <c r="AG473" s="49">
        <f t="shared" si="51"/>
        <v>0</v>
      </c>
      <c r="AH473" s="49"/>
      <c r="AI473" s="64"/>
    </row>
    <row r="474" spans="1:35" ht="15.75" x14ac:dyDescent="0.25">
      <c r="A474" s="32"/>
      <c r="B474" s="43"/>
      <c r="C474" s="36" t="str">
        <f t="shared" si="52"/>
        <v>Samstag</v>
      </c>
      <c r="D474" s="83" t="s">
        <v>36</v>
      </c>
      <c r="E474" s="63"/>
      <c r="F474" s="63" t="s">
        <v>57</v>
      </c>
      <c r="G474" s="49" t="s">
        <v>137</v>
      </c>
      <c r="H474" s="49" t="s">
        <v>137</v>
      </c>
      <c r="I474" s="36"/>
      <c r="J474" s="36"/>
      <c r="K474" s="36">
        <f t="shared" si="53"/>
        <v>0</v>
      </c>
      <c r="L474" s="102"/>
      <c r="M474" s="64"/>
      <c r="O474" s="32"/>
      <c r="P474" s="43"/>
      <c r="Q474" s="36" t="str">
        <f t="shared" si="54"/>
        <v>Samstag</v>
      </c>
      <c r="R474" s="36" t="s">
        <v>36</v>
      </c>
      <c r="S474" s="36"/>
      <c r="T474" s="36"/>
      <c r="U474" s="85">
        <f t="shared" si="55"/>
        <v>0</v>
      </c>
      <c r="W474" s="33"/>
      <c r="X474" s="43"/>
      <c r="Y474" s="36" t="str">
        <f t="shared" ref="Y474:Y501" si="56">TEXT(X474,"tttt")</f>
        <v>Samstag</v>
      </c>
      <c r="Z474" s="49"/>
      <c r="AA474" s="63"/>
      <c r="AB474" s="49" t="s">
        <v>57</v>
      </c>
      <c r="AC474" s="49" t="s">
        <v>137</v>
      </c>
      <c r="AD474" s="49" t="s">
        <v>137</v>
      </c>
      <c r="AE474" s="36"/>
      <c r="AF474" s="36"/>
      <c r="AG474" s="49">
        <f t="shared" ref="AG474:AG501" si="57">AE474-AF474</f>
        <v>0</v>
      </c>
      <c r="AH474" s="49"/>
      <c r="AI474" s="64"/>
    </row>
    <row r="475" spans="1:35" ht="15.75" x14ac:dyDescent="0.25">
      <c r="A475" s="32"/>
      <c r="B475" s="43"/>
      <c r="C475" s="36" t="str">
        <f t="shared" si="52"/>
        <v>Samstag</v>
      </c>
      <c r="D475" s="83" t="s">
        <v>36</v>
      </c>
      <c r="E475" s="63"/>
      <c r="F475" s="63" t="s">
        <v>57</v>
      </c>
      <c r="G475" s="49" t="s">
        <v>137</v>
      </c>
      <c r="H475" s="49" t="s">
        <v>137</v>
      </c>
      <c r="I475" s="36"/>
      <c r="J475" s="36"/>
      <c r="K475" s="36">
        <f t="shared" si="53"/>
        <v>0</v>
      </c>
      <c r="L475" s="102"/>
      <c r="M475" s="64"/>
      <c r="O475" s="32"/>
      <c r="P475" s="43"/>
      <c r="Q475" s="36" t="str">
        <f t="shared" si="54"/>
        <v>Samstag</v>
      </c>
      <c r="R475" s="36" t="s">
        <v>36</v>
      </c>
      <c r="S475" s="36"/>
      <c r="T475" s="36"/>
      <c r="U475" s="85">
        <f t="shared" si="55"/>
        <v>0</v>
      </c>
      <c r="W475" s="33"/>
      <c r="X475" s="43"/>
      <c r="Y475" s="36" t="str">
        <f t="shared" si="56"/>
        <v>Samstag</v>
      </c>
      <c r="Z475" s="49"/>
      <c r="AA475" s="63"/>
      <c r="AB475" s="49" t="s">
        <v>57</v>
      </c>
      <c r="AC475" s="49" t="s">
        <v>137</v>
      </c>
      <c r="AD475" s="49" t="s">
        <v>137</v>
      </c>
      <c r="AE475" s="36"/>
      <c r="AF475" s="36"/>
      <c r="AG475" s="49">
        <f t="shared" si="57"/>
        <v>0</v>
      </c>
      <c r="AH475" s="49"/>
      <c r="AI475" s="64"/>
    </row>
    <row r="476" spans="1:35" ht="15.75" x14ac:dyDescent="0.25">
      <c r="A476" s="32"/>
      <c r="B476" s="43"/>
      <c r="C476" s="36" t="str">
        <f t="shared" si="52"/>
        <v>Samstag</v>
      </c>
      <c r="D476" s="83" t="s">
        <v>36</v>
      </c>
      <c r="E476" s="63"/>
      <c r="F476" s="63" t="s">
        <v>57</v>
      </c>
      <c r="G476" s="49" t="s">
        <v>137</v>
      </c>
      <c r="H476" s="49" t="s">
        <v>137</v>
      </c>
      <c r="I476" s="36"/>
      <c r="J476" s="36"/>
      <c r="K476" s="36">
        <f t="shared" si="53"/>
        <v>0</v>
      </c>
      <c r="L476" s="102"/>
      <c r="M476" s="64"/>
      <c r="O476" s="32"/>
      <c r="P476" s="43"/>
      <c r="Q476" s="36" t="str">
        <f t="shared" si="54"/>
        <v>Samstag</v>
      </c>
      <c r="R476" s="36" t="s">
        <v>36</v>
      </c>
      <c r="S476" s="36"/>
      <c r="T476" s="36"/>
      <c r="U476" s="85">
        <f t="shared" si="55"/>
        <v>0</v>
      </c>
      <c r="W476" s="33"/>
      <c r="X476" s="43"/>
      <c r="Y476" s="36" t="str">
        <f t="shared" si="56"/>
        <v>Samstag</v>
      </c>
      <c r="Z476" s="49"/>
      <c r="AA476" s="63"/>
      <c r="AB476" s="49" t="s">
        <v>57</v>
      </c>
      <c r="AC476" s="49" t="s">
        <v>137</v>
      </c>
      <c r="AD476" s="49" t="s">
        <v>137</v>
      </c>
      <c r="AE476" s="36"/>
      <c r="AF476" s="36"/>
      <c r="AG476" s="49">
        <f t="shared" si="57"/>
        <v>0</v>
      </c>
      <c r="AH476" s="49"/>
      <c r="AI476" s="64"/>
    </row>
    <row r="477" spans="1:35" ht="15.75" x14ac:dyDescent="0.25">
      <c r="A477" s="32"/>
      <c r="B477" s="43"/>
      <c r="C477" s="36" t="str">
        <f t="shared" si="52"/>
        <v>Samstag</v>
      </c>
      <c r="D477" s="83" t="s">
        <v>36</v>
      </c>
      <c r="E477" s="63"/>
      <c r="F477" s="63" t="s">
        <v>57</v>
      </c>
      <c r="G477" s="49" t="s">
        <v>137</v>
      </c>
      <c r="H477" s="49" t="s">
        <v>137</v>
      </c>
      <c r="I477" s="36"/>
      <c r="J477" s="36"/>
      <c r="K477" s="36">
        <f t="shared" si="53"/>
        <v>0</v>
      </c>
      <c r="L477" s="102"/>
      <c r="M477" s="64"/>
      <c r="O477" s="32"/>
      <c r="P477" s="43"/>
      <c r="Q477" s="36" t="str">
        <f t="shared" si="54"/>
        <v>Samstag</v>
      </c>
      <c r="R477" s="36" t="s">
        <v>36</v>
      </c>
      <c r="S477" s="36"/>
      <c r="T477" s="36"/>
      <c r="U477" s="85">
        <f t="shared" si="55"/>
        <v>0</v>
      </c>
      <c r="W477" s="33"/>
      <c r="X477" s="43"/>
      <c r="Y477" s="36" t="str">
        <f t="shared" si="56"/>
        <v>Samstag</v>
      </c>
      <c r="Z477" s="49"/>
      <c r="AA477" s="63"/>
      <c r="AB477" s="49" t="s">
        <v>57</v>
      </c>
      <c r="AC477" s="49" t="s">
        <v>137</v>
      </c>
      <c r="AD477" s="49" t="s">
        <v>137</v>
      </c>
      <c r="AE477" s="36"/>
      <c r="AF477" s="36"/>
      <c r="AG477" s="49">
        <f t="shared" si="57"/>
        <v>0</v>
      </c>
      <c r="AH477" s="49"/>
      <c r="AI477" s="64"/>
    </row>
    <row r="478" spans="1:35" ht="15.75" x14ac:dyDescent="0.25">
      <c r="A478" s="32"/>
      <c r="B478" s="43"/>
      <c r="C478" s="36" t="str">
        <f t="shared" si="52"/>
        <v>Samstag</v>
      </c>
      <c r="D478" s="83" t="s">
        <v>36</v>
      </c>
      <c r="E478" s="63"/>
      <c r="F478" s="63" t="s">
        <v>57</v>
      </c>
      <c r="G478" s="49" t="s">
        <v>137</v>
      </c>
      <c r="H478" s="49" t="s">
        <v>137</v>
      </c>
      <c r="I478" s="36"/>
      <c r="J478" s="36"/>
      <c r="K478" s="36">
        <f t="shared" si="53"/>
        <v>0</v>
      </c>
      <c r="L478" s="102"/>
      <c r="M478" s="64"/>
      <c r="O478" s="32"/>
      <c r="P478" s="43"/>
      <c r="Q478" s="36" t="str">
        <f t="shared" si="54"/>
        <v>Samstag</v>
      </c>
      <c r="R478" s="36" t="s">
        <v>36</v>
      </c>
      <c r="S478" s="36"/>
      <c r="T478" s="36"/>
      <c r="U478" s="85">
        <f t="shared" si="55"/>
        <v>0</v>
      </c>
      <c r="W478" s="33"/>
      <c r="X478" s="43"/>
      <c r="Y478" s="36" t="str">
        <f t="shared" si="56"/>
        <v>Samstag</v>
      </c>
      <c r="Z478" s="49"/>
      <c r="AA478" s="63"/>
      <c r="AB478" s="49" t="s">
        <v>57</v>
      </c>
      <c r="AC478" s="49" t="s">
        <v>137</v>
      </c>
      <c r="AD478" s="49" t="s">
        <v>137</v>
      </c>
      <c r="AE478" s="36"/>
      <c r="AF478" s="36"/>
      <c r="AG478" s="49">
        <f t="shared" si="57"/>
        <v>0</v>
      </c>
      <c r="AH478" s="49"/>
      <c r="AI478" s="64"/>
    </row>
    <row r="479" spans="1:35" ht="15.75" x14ac:dyDescent="0.25">
      <c r="A479" s="32"/>
      <c r="B479" s="43"/>
      <c r="C479" s="36" t="str">
        <f t="shared" si="52"/>
        <v>Samstag</v>
      </c>
      <c r="D479" s="83" t="s">
        <v>36</v>
      </c>
      <c r="E479" s="63"/>
      <c r="F479" s="63" t="s">
        <v>57</v>
      </c>
      <c r="G479" s="49" t="s">
        <v>137</v>
      </c>
      <c r="H479" s="49" t="s">
        <v>137</v>
      </c>
      <c r="I479" s="36"/>
      <c r="J479" s="36"/>
      <c r="K479" s="36">
        <f t="shared" si="53"/>
        <v>0</v>
      </c>
      <c r="L479" s="102"/>
      <c r="M479" s="64"/>
      <c r="O479" s="32"/>
      <c r="P479" s="43"/>
      <c r="Q479" s="36" t="str">
        <f t="shared" si="54"/>
        <v>Samstag</v>
      </c>
      <c r="R479" s="36" t="s">
        <v>36</v>
      </c>
      <c r="S479" s="36"/>
      <c r="T479" s="36"/>
      <c r="U479" s="85">
        <f t="shared" si="55"/>
        <v>0</v>
      </c>
      <c r="W479" s="33"/>
      <c r="X479" s="43"/>
      <c r="Y479" s="36" t="str">
        <f t="shared" si="56"/>
        <v>Samstag</v>
      </c>
      <c r="Z479" s="49"/>
      <c r="AA479" s="63"/>
      <c r="AB479" s="49" t="s">
        <v>57</v>
      </c>
      <c r="AC479" s="49" t="s">
        <v>137</v>
      </c>
      <c r="AD479" s="49" t="s">
        <v>137</v>
      </c>
      <c r="AE479" s="36"/>
      <c r="AF479" s="36"/>
      <c r="AG479" s="49">
        <f t="shared" si="57"/>
        <v>0</v>
      </c>
      <c r="AH479" s="49"/>
      <c r="AI479" s="64"/>
    </row>
    <row r="480" spans="1:35" ht="15.75" x14ac:dyDescent="0.25">
      <c r="A480" s="32"/>
      <c r="B480" s="43"/>
      <c r="C480" s="36" t="str">
        <f t="shared" si="52"/>
        <v>Samstag</v>
      </c>
      <c r="D480" s="83" t="s">
        <v>36</v>
      </c>
      <c r="E480" s="63"/>
      <c r="F480" s="63" t="s">
        <v>57</v>
      </c>
      <c r="G480" s="49" t="s">
        <v>137</v>
      </c>
      <c r="H480" s="49" t="s">
        <v>137</v>
      </c>
      <c r="I480" s="36"/>
      <c r="J480" s="36"/>
      <c r="K480" s="36">
        <f t="shared" si="53"/>
        <v>0</v>
      </c>
      <c r="L480" s="102"/>
      <c r="M480" s="64"/>
      <c r="O480" s="32"/>
      <c r="P480" s="43"/>
      <c r="Q480" s="36" t="str">
        <f t="shared" si="54"/>
        <v>Samstag</v>
      </c>
      <c r="R480" s="36" t="s">
        <v>36</v>
      </c>
      <c r="S480" s="36"/>
      <c r="T480" s="36"/>
      <c r="U480" s="85">
        <f t="shared" si="55"/>
        <v>0</v>
      </c>
      <c r="W480" s="33"/>
      <c r="X480" s="43"/>
      <c r="Y480" s="36" t="str">
        <f t="shared" si="56"/>
        <v>Samstag</v>
      </c>
      <c r="Z480" s="49"/>
      <c r="AA480" s="63"/>
      <c r="AB480" s="49" t="s">
        <v>57</v>
      </c>
      <c r="AC480" s="49" t="s">
        <v>137</v>
      </c>
      <c r="AD480" s="49" t="s">
        <v>137</v>
      </c>
      <c r="AE480" s="36"/>
      <c r="AF480" s="36"/>
      <c r="AG480" s="49">
        <f t="shared" si="57"/>
        <v>0</v>
      </c>
      <c r="AH480" s="49"/>
      <c r="AI480" s="64"/>
    </row>
    <row r="481" spans="1:35" ht="15.75" x14ac:dyDescent="0.25">
      <c r="A481" s="32"/>
      <c r="B481" s="43"/>
      <c r="C481" s="36" t="str">
        <f t="shared" si="52"/>
        <v>Samstag</v>
      </c>
      <c r="D481" s="83" t="s">
        <v>36</v>
      </c>
      <c r="E481" s="63"/>
      <c r="F481" s="63" t="s">
        <v>57</v>
      </c>
      <c r="G481" s="49" t="s">
        <v>137</v>
      </c>
      <c r="H481" s="49" t="s">
        <v>137</v>
      </c>
      <c r="I481" s="36"/>
      <c r="J481" s="36"/>
      <c r="K481" s="36">
        <f t="shared" si="53"/>
        <v>0</v>
      </c>
      <c r="L481" s="102"/>
      <c r="M481" s="64"/>
      <c r="O481" s="32"/>
      <c r="P481" s="43"/>
      <c r="Q481" s="36" t="str">
        <f t="shared" si="54"/>
        <v>Samstag</v>
      </c>
      <c r="R481" s="36" t="s">
        <v>36</v>
      </c>
      <c r="S481" s="36"/>
      <c r="T481" s="36"/>
      <c r="U481" s="85">
        <f t="shared" si="55"/>
        <v>0</v>
      </c>
      <c r="W481" s="33"/>
      <c r="X481" s="43"/>
      <c r="Y481" s="36" t="str">
        <f t="shared" si="56"/>
        <v>Samstag</v>
      </c>
      <c r="Z481" s="49"/>
      <c r="AA481" s="63"/>
      <c r="AB481" s="49" t="s">
        <v>57</v>
      </c>
      <c r="AC481" s="49" t="s">
        <v>137</v>
      </c>
      <c r="AD481" s="49" t="s">
        <v>137</v>
      </c>
      <c r="AE481" s="36"/>
      <c r="AF481" s="36"/>
      <c r="AG481" s="49">
        <f t="shared" si="57"/>
        <v>0</v>
      </c>
      <c r="AH481" s="49"/>
      <c r="AI481" s="64"/>
    </row>
    <row r="482" spans="1:35" ht="15.75" x14ac:dyDescent="0.25">
      <c r="A482" s="32"/>
      <c r="B482" s="43"/>
      <c r="C482" s="36" t="str">
        <f t="shared" si="52"/>
        <v>Samstag</v>
      </c>
      <c r="D482" s="83" t="s">
        <v>36</v>
      </c>
      <c r="E482" s="63"/>
      <c r="F482" s="63" t="s">
        <v>57</v>
      </c>
      <c r="G482" s="49" t="s">
        <v>137</v>
      </c>
      <c r="H482" s="49" t="s">
        <v>137</v>
      </c>
      <c r="I482" s="36"/>
      <c r="J482" s="36"/>
      <c r="K482" s="36">
        <f t="shared" si="53"/>
        <v>0</v>
      </c>
      <c r="L482" s="102"/>
      <c r="M482" s="64"/>
      <c r="O482" s="32"/>
      <c r="P482" s="43"/>
      <c r="Q482" s="36" t="str">
        <f t="shared" si="54"/>
        <v>Samstag</v>
      </c>
      <c r="R482" s="36" t="s">
        <v>36</v>
      </c>
      <c r="S482" s="36"/>
      <c r="T482" s="36"/>
      <c r="U482" s="85">
        <f t="shared" si="55"/>
        <v>0</v>
      </c>
      <c r="W482" s="33"/>
      <c r="X482" s="43"/>
      <c r="Y482" s="36" t="str">
        <f t="shared" si="56"/>
        <v>Samstag</v>
      </c>
      <c r="Z482" s="49"/>
      <c r="AA482" s="63"/>
      <c r="AB482" s="49" t="s">
        <v>57</v>
      </c>
      <c r="AC482" s="49" t="s">
        <v>137</v>
      </c>
      <c r="AD482" s="49" t="s">
        <v>137</v>
      </c>
      <c r="AE482" s="36"/>
      <c r="AF482" s="36"/>
      <c r="AG482" s="49">
        <f t="shared" si="57"/>
        <v>0</v>
      </c>
      <c r="AH482" s="49"/>
      <c r="AI482" s="64"/>
    </row>
    <row r="483" spans="1:35" ht="15.75" x14ac:dyDescent="0.25">
      <c r="A483" s="32"/>
      <c r="B483" s="43"/>
      <c r="C483" s="36" t="str">
        <f t="shared" si="52"/>
        <v>Samstag</v>
      </c>
      <c r="D483" s="83" t="s">
        <v>36</v>
      </c>
      <c r="E483" s="63"/>
      <c r="F483" s="63" t="s">
        <v>57</v>
      </c>
      <c r="G483" s="49" t="s">
        <v>137</v>
      </c>
      <c r="H483" s="49" t="s">
        <v>137</v>
      </c>
      <c r="I483" s="36"/>
      <c r="J483" s="36"/>
      <c r="K483" s="36">
        <f t="shared" si="53"/>
        <v>0</v>
      </c>
      <c r="L483" s="102"/>
      <c r="M483" s="64"/>
      <c r="O483" s="32"/>
      <c r="P483" s="43"/>
      <c r="Q483" s="36" t="str">
        <f t="shared" si="54"/>
        <v>Samstag</v>
      </c>
      <c r="R483" s="36" t="s">
        <v>36</v>
      </c>
      <c r="S483" s="36"/>
      <c r="T483" s="36"/>
      <c r="U483" s="85">
        <f t="shared" si="55"/>
        <v>0</v>
      </c>
      <c r="W483" s="33"/>
      <c r="X483" s="43"/>
      <c r="Y483" s="36" t="str">
        <f t="shared" si="56"/>
        <v>Samstag</v>
      </c>
      <c r="Z483" s="49"/>
      <c r="AA483" s="63"/>
      <c r="AB483" s="49" t="s">
        <v>57</v>
      </c>
      <c r="AC483" s="49" t="s">
        <v>137</v>
      </c>
      <c r="AD483" s="49" t="s">
        <v>137</v>
      </c>
      <c r="AE483" s="36"/>
      <c r="AF483" s="36"/>
      <c r="AG483" s="49">
        <f t="shared" si="57"/>
        <v>0</v>
      </c>
      <c r="AH483" s="49"/>
      <c r="AI483" s="64"/>
    </row>
    <row r="484" spans="1:35" ht="15.75" x14ac:dyDescent="0.25">
      <c r="A484" s="32"/>
      <c r="B484" s="43"/>
      <c r="C484" s="36" t="str">
        <f t="shared" si="52"/>
        <v>Samstag</v>
      </c>
      <c r="D484" s="83" t="s">
        <v>36</v>
      </c>
      <c r="E484" s="63"/>
      <c r="F484" s="63" t="s">
        <v>57</v>
      </c>
      <c r="G484" s="49" t="s">
        <v>137</v>
      </c>
      <c r="H484" s="49" t="s">
        <v>137</v>
      </c>
      <c r="I484" s="36"/>
      <c r="J484" s="36"/>
      <c r="K484" s="36">
        <f t="shared" si="53"/>
        <v>0</v>
      </c>
      <c r="L484" s="102"/>
      <c r="M484" s="64"/>
      <c r="O484" s="32"/>
      <c r="P484" s="43"/>
      <c r="Q484" s="36" t="str">
        <f t="shared" si="54"/>
        <v>Samstag</v>
      </c>
      <c r="R484" s="36" t="s">
        <v>36</v>
      </c>
      <c r="S484" s="36"/>
      <c r="T484" s="36"/>
      <c r="U484" s="85">
        <f t="shared" si="55"/>
        <v>0</v>
      </c>
      <c r="W484" s="33"/>
      <c r="X484" s="43"/>
      <c r="Y484" s="36" t="str">
        <f t="shared" si="56"/>
        <v>Samstag</v>
      </c>
      <c r="Z484" s="49"/>
      <c r="AA484" s="63"/>
      <c r="AB484" s="49" t="s">
        <v>57</v>
      </c>
      <c r="AC484" s="49" t="s">
        <v>137</v>
      </c>
      <c r="AD484" s="49" t="s">
        <v>137</v>
      </c>
      <c r="AE484" s="36"/>
      <c r="AF484" s="36"/>
      <c r="AG484" s="49">
        <f t="shared" si="57"/>
        <v>0</v>
      </c>
      <c r="AH484" s="49"/>
      <c r="AI484" s="64"/>
    </row>
    <row r="485" spans="1:35" ht="15.75" x14ac:dyDescent="0.25">
      <c r="A485" s="32"/>
      <c r="B485" s="43"/>
      <c r="C485" s="36" t="str">
        <f t="shared" si="52"/>
        <v>Samstag</v>
      </c>
      <c r="D485" s="83" t="s">
        <v>36</v>
      </c>
      <c r="E485" s="63"/>
      <c r="F485" s="63" t="s">
        <v>57</v>
      </c>
      <c r="G485" s="49" t="s">
        <v>137</v>
      </c>
      <c r="H485" s="49" t="s">
        <v>137</v>
      </c>
      <c r="I485" s="36"/>
      <c r="J485" s="36"/>
      <c r="K485" s="36">
        <f t="shared" si="53"/>
        <v>0</v>
      </c>
      <c r="L485" s="102"/>
      <c r="M485" s="64"/>
      <c r="O485" s="32"/>
      <c r="P485" s="43"/>
      <c r="Q485" s="36" t="str">
        <f t="shared" si="54"/>
        <v>Samstag</v>
      </c>
      <c r="R485" s="36" t="s">
        <v>36</v>
      </c>
      <c r="S485" s="36"/>
      <c r="T485" s="36"/>
      <c r="U485" s="85">
        <f t="shared" si="55"/>
        <v>0</v>
      </c>
      <c r="W485" s="33"/>
      <c r="X485" s="43"/>
      <c r="Y485" s="36" t="str">
        <f t="shared" si="56"/>
        <v>Samstag</v>
      </c>
      <c r="Z485" s="49"/>
      <c r="AA485" s="63"/>
      <c r="AB485" s="49" t="s">
        <v>57</v>
      </c>
      <c r="AC485" s="49" t="s">
        <v>137</v>
      </c>
      <c r="AD485" s="49" t="s">
        <v>137</v>
      </c>
      <c r="AE485" s="36"/>
      <c r="AF485" s="36"/>
      <c r="AG485" s="49">
        <f t="shared" si="57"/>
        <v>0</v>
      </c>
      <c r="AH485" s="49"/>
      <c r="AI485" s="64"/>
    </row>
    <row r="486" spans="1:35" ht="15.75" x14ac:dyDescent="0.25">
      <c r="A486" s="32"/>
      <c r="B486" s="43"/>
      <c r="C486" s="36" t="str">
        <f t="shared" ref="C486:C501" si="58">TEXT(B486,"tttt")</f>
        <v>Samstag</v>
      </c>
      <c r="D486" s="83" t="s">
        <v>36</v>
      </c>
      <c r="E486" s="63"/>
      <c r="F486" s="63" t="s">
        <v>57</v>
      </c>
      <c r="G486" s="49" t="s">
        <v>137</v>
      </c>
      <c r="H486" s="49" t="s">
        <v>137</v>
      </c>
      <c r="I486" s="36"/>
      <c r="J486" s="36"/>
      <c r="K486" s="36">
        <f t="shared" ref="K486:K501" si="59">I486-J486</f>
        <v>0</v>
      </c>
      <c r="L486" s="102"/>
      <c r="M486" s="64"/>
      <c r="O486" s="32"/>
      <c r="P486" s="43"/>
      <c r="Q486" s="36" t="str">
        <f t="shared" si="54"/>
        <v>Samstag</v>
      </c>
      <c r="R486" s="36" t="s">
        <v>36</v>
      </c>
      <c r="S486" s="36"/>
      <c r="T486" s="36"/>
      <c r="U486" s="85">
        <f t="shared" si="55"/>
        <v>0</v>
      </c>
      <c r="W486" s="33"/>
      <c r="X486" s="43"/>
      <c r="Y486" s="36" t="str">
        <f t="shared" si="56"/>
        <v>Samstag</v>
      </c>
      <c r="Z486" s="49"/>
      <c r="AA486" s="63"/>
      <c r="AB486" s="49" t="s">
        <v>57</v>
      </c>
      <c r="AC486" s="49" t="s">
        <v>137</v>
      </c>
      <c r="AD486" s="49" t="s">
        <v>137</v>
      </c>
      <c r="AE486" s="36"/>
      <c r="AF486" s="36"/>
      <c r="AG486" s="49">
        <f t="shared" si="57"/>
        <v>0</v>
      </c>
      <c r="AH486" s="49"/>
      <c r="AI486" s="64"/>
    </row>
    <row r="487" spans="1:35" ht="15.75" x14ac:dyDescent="0.25">
      <c r="A487" s="32"/>
      <c r="B487" s="43"/>
      <c r="C487" s="36" t="str">
        <f t="shared" si="58"/>
        <v>Samstag</v>
      </c>
      <c r="D487" s="83" t="s">
        <v>36</v>
      </c>
      <c r="E487" s="63"/>
      <c r="F487" s="63" t="s">
        <v>57</v>
      </c>
      <c r="G487" s="49" t="s">
        <v>137</v>
      </c>
      <c r="H487" s="49" t="s">
        <v>137</v>
      </c>
      <c r="I487" s="36"/>
      <c r="J487" s="36"/>
      <c r="K487" s="36">
        <f t="shared" si="59"/>
        <v>0</v>
      </c>
      <c r="L487" s="102"/>
      <c r="M487" s="64"/>
      <c r="O487" s="32"/>
      <c r="P487" s="43"/>
      <c r="Q487" s="36" t="str">
        <f t="shared" si="54"/>
        <v>Samstag</v>
      </c>
      <c r="R487" s="36" t="s">
        <v>36</v>
      </c>
      <c r="S487" s="36"/>
      <c r="T487" s="36"/>
      <c r="U487" s="85">
        <f t="shared" si="55"/>
        <v>0</v>
      </c>
      <c r="W487" s="33"/>
      <c r="X487" s="43"/>
      <c r="Y487" s="36" t="str">
        <f t="shared" si="56"/>
        <v>Samstag</v>
      </c>
      <c r="Z487" s="49"/>
      <c r="AA487" s="63"/>
      <c r="AB487" s="49" t="s">
        <v>57</v>
      </c>
      <c r="AC487" s="49" t="s">
        <v>137</v>
      </c>
      <c r="AD487" s="49" t="s">
        <v>137</v>
      </c>
      <c r="AE487" s="36"/>
      <c r="AF487" s="36"/>
      <c r="AG487" s="49">
        <f t="shared" si="57"/>
        <v>0</v>
      </c>
      <c r="AH487" s="49"/>
      <c r="AI487" s="64"/>
    </row>
    <row r="488" spans="1:35" ht="15.75" x14ac:dyDescent="0.25">
      <c r="A488" s="32"/>
      <c r="B488" s="43"/>
      <c r="C488" s="36" t="str">
        <f t="shared" si="58"/>
        <v>Samstag</v>
      </c>
      <c r="D488" s="83" t="s">
        <v>36</v>
      </c>
      <c r="E488" s="63"/>
      <c r="F488" s="63" t="s">
        <v>57</v>
      </c>
      <c r="G488" s="49" t="s">
        <v>137</v>
      </c>
      <c r="H488" s="49" t="s">
        <v>137</v>
      </c>
      <c r="I488" s="36"/>
      <c r="J488" s="36"/>
      <c r="K488" s="36">
        <f t="shared" si="59"/>
        <v>0</v>
      </c>
      <c r="L488" s="102"/>
      <c r="M488" s="64"/>
      <c r="O488" s="32"/>
      <c r="P488" s="43"/>
      <c r="Q488" s="36" t="str">
        <f t="shared" si="54"/>
        <v>Samstag</v>
      </c>
      <c r="R488" s="36" t="s">
        <v>36</v>
      </c>
      <c r="S488" s="36"/>
      <c r="T488" s="36"/>
      <c r="U488" s="85">
        <f t="shared" si="55"/>
        <v>0</v>
      </c>
      <c r="W488" s="33"/>
      <c r="X488" s="43"/>
      <c r="Y488" s="36" t="str">
        <f t="shared" si="56"/>
        <v>Samstag</v>
      </c>
      <c r="Z488" s="49"/>
      <c r="AA488" s="63"/>
      <c r="AB488" s="49" t="s">
        <v>57</v>
      </c>
      <c r="AC488" s="49" t="s">
        <v>137</v>
      </c>
      <c r="AD488" s="49" t="s">
        <v>137</v>
      </c>
      <c r="AE488" s="36"/>
      <c r="AF488" s="36"/>
      <c r="AG488" s="49">
        <f t="shared" si="57"/>
        <v>0</v>
      </c>
      <c r="AH488" s="49"/>
      <c r="AI488" s="64"/>
    </row>
    <row r="489" spans="1:35" ht="15.75" x14ac:dyDescent="0.25">
      <c r="A489" s="32"/>
      <c r="B489" s="43"/>
      <c r="C489" s="36" t="str">
        <f t="shared" si="58"/>
        <v>Samstag</v>
      </c>
      <c r="D489" s="83" t="s">
        <v>36</v>
      </c>
      <c r="E489" s="63"/>
      <c r="F489" s="63" t="s">
        <v>57</v>
      </c>
      <c r="G489" s="49" t="s">
        <v>137</v>
      </c>
      <c r="H489" s="49" t="s">
        <v>137</v>
      </c>
      <c r="I489" s="36"/>
      <c r="J489" s="36"/>
      <c r="K489" s="36">
        <f t="shared" si="59"/>
        <v>0</v>
      </c>
      <c r="L489" s="102"/>
      <c r="M489" s="64"/>
      <c r="O489" s="32"/>
      <c r="P489" s="43"/>
      <c r="Q489" s="36" t="str">
        <f t="shared" si="54"/>
        <v>Samstag</v>
      </c>
      <c r="R489" s="36" t="s">
        <v>36</v>
      </c>
      <c r="S489" s="36"/>
      <c r="T489" s="36"/>
      <c r="U489" s="85">
        <f t="shared" si="55"/>
        <v>0</v>
      </c>
      <c r="W489" s="33"/>
      <c r="X489" s="43"/>
      <c r="Y489" s="36" t="str">
        <f t="shared" si="56"/>
        <v>Samstag</v>
      </c>
      <c r="Z489" s="49"/>
      <c r="AA489" s="63"/>
      <c r="AB489" s="49" t="s">
        <v>57</v>
      </c>
      <c r="AC489" s="49" t="s">
        <v>137</v>
      </c>
      <c r="AD489" s="49" t="s">
        <v>137</v>
      </c>
      <c r="AE489" s="36"/>
      <c r="AF489" s="36"/>
      <c r="AG489" s="49">
        <f t="shared" si="57"/>
        <v>0</v>
      </c>
      <c r="AH489" s="49"/>
      <c r="AI489" s="64"/>
    </row>
    <row r="490" spans="1:35" ht="15.75" x14ac:dyDescent="0.25">
      <c r="A490" s="32"/>
      <c r="B490" s="43"/>
      <c r="C490" s="36" t="str">
        <f t="shared" si="58"/>
        <v>Samstag</v>
      </c>
      <c r="D490" s="83" t="s">
        <v>36</v>
      </c>
      <c r="E490" s="63"/>
      <c r="F490" s="63" t="s">
        <v>57</v>
      </c>
      <c r="G490" s="49" t="s">
        <v>137</v>
      </c>
      <c r="H490" s="49" t="s">
        <v>137</v>
      </c>
      <c r="I490" s="36"/>
      <c r="J490" s="36"/>
      <c r="K490" s="36">
        <f t="shared" si="59"/>
        <v>0</v>
      </c>
      <c r="L490" s="102"/>
      <c r="M490" s="64"/>
      <c r="O490" s="32"/>
      <c r="P490" s="43"/>
      <c r="Q490" s="36" t="str">
        <f t="shared" si="54"/>
        <v>Samstag</v>
      </c>
      <c r="R490" s="36" t="s">
        <v>36</v>
      </c>
      <c r="S490" s="36"/>
      <c r="T490" s="36"/>
      <c r="U490" s="85">
        <f t="shared" si="55"/>
        <v>0</v>
      </c>
      <c r="W490" s="33"/>
      <c r="X490" s="43"/>
      <c r="Y490" s="36" t="str">
        <f t="shared" si="56"/>
        <v>Samstag</v>
      </c>
      <c r="Z490" s="49"/>
      <c r="AA490" s="63"/>
      <c r="AB490" s="49" t="s">
        <v>57</v>
      </c>
      <c r="AC490" s="49" t="s">
        <v>137</v>
      </c>
      <c r="AD490" s="49" t="s">
        <v>137</v>
      </c>
      <c r="AE490" s="36"/>
      <c r="AF490" s="36"/>
      <c r="AG490" s="49">
        <f t="shared" si="57"/>
        <v>0</v>
      </c>
      <c r="AH490" s="49"/>
      <c r="AI490" s="64"/>
    </row>
    <row r="491" spans="1:35" ht="15.75" x14ac:dyDescent="0.25">
      <c r="A491" s="32"/>
      <c r="B491" s="43"/>
      <c r="C491" s="36" t="str">
        <f t="shared" si="58"/>
        <v>Samstag</v>
      </c>
      <c r="D491" s="83" t="s">
        <v>36</v>
      </c>
      <c r="E491" s="63"/>
      <c r="F491" s="63" t="s">
        <v>57</v>
      </c>
      <c r="G491" s="49" t="s">
        <v>137</v>
      </c>
      <c r="H491" s="49" t="s">
        <v>137</v>
      </c>
      <c r="I491" s="36"/>
      <c r="J491" s="36"/>
      <c r="K491" s="36">
        <f t="shared" si="59"/>
        <v>0</v>
      </c>
      <c r="L491" s="102"/>
      <c r="M491" s="64"/>
      <c r="O491" s="32"/>
      <c r="P491" s="43"/>
      <c r="Q491" s="36" t="str">
        <f t="shared" si="54"/>
        <v>Samstag</v>
      </c>
      <c r="R491" s="36" t="s">
        <v>36</v>
      </c>
      <c r="S491" s="36"/>
      <c r="T491" s="36"/>
      <c r="U491" s="85">
        <f t="shared" si="55"/>
        <v>0</v>
      </c>
      <c r="W491" s="33"/>
      <c r="X491" s="43"/>
      <c r="Y491" s="36" t="str">
        <f t="shared" si="56"/>
        <v>Samstag</v>
      </c>
      <c r="Z491" s="49"/>
      <c r="AA491" s="63"/>
      <c r="AB491" s="49" t="s">
        <v>57</v>
      </c>
      <c r="AC491" s="49" t="s">
        <v>137</v>
      </c>
      <c r="AD491" s="49" t="s">
        <v>137</v>
      </c>
      <c r="AE491" s="36"/>
      <c r="AF491" s="36"/>
      <c r="AG491" s="49">
        <f t="shared" si="57"/>
        <v>0</v>
      </c>
      <c r="AH491" s="49"/>
      <c r="AI491" s="64"/>
    </row>
    <row r="492" spans="1:35" ht="15.75" x14ac:dyDescent="0.25">
      <c r="A492" s="32"/>
      <c r="B492" s="43"/>
      <c r="C492" s="36" t="str">
        <f t="shared" si="58"/>
        <v>Samstag</v>
      </c>
      <c r="D492" s="83" t="s">
        <v>36</v>
      </c>
      <c r="E492" s="63"/>
      <c r="F492" s="63" t="s">
        <v>57</v>
      </c>
      <c r="G492" s="49" t="s">
        <v>137</v>
      </c>
      <c r="H492" s="49" t="s">
        <v>137</v>
      </c>
      <c r="I492" s="36"/>
      <c r="J492" s="36"/>
      <c r="K492" s="36">
        <f t="shared" si="59"/>
        <v>0</v>
      </c>
      <c r="L492" s="102"/>
      <c r="M492" s="64"/>
      <c r="O492" s="32"/>
      <c r="P492" s="43"/>
      <c r="Q492" s="36" t="str">
        <f t="shared" si="54"/>
        <v>Samstag</v>
      </c>
      <c r="R492" s="36" t="s">
        <v>36</v>
      </c>
      <c r="S492" s="36"/>
      <c r="T492" s="36"/>
      <c r="U492" s="85">
        <f t="shared" si="55"/>
        <v>0</v>
      </c>
      <c r="W492" s="33"/>
      <c r="X492" s="43"/>
      <c r="Y492" s="36" t="str">
        <f t="shared" si="56"/>
        <v>Samstag</v>
      </c>
      <c r="Z492" s="49"/>
      <c r="AA492" s="63"/>
      <c r="AB492" s="49" t="s">
        <v>57</v>
      </c>
      <c r="AC492" s="49" t="s">
        <v>137</v>
      </c>
      <c r="AD492" s="49" t="s">
        <v>137</v>
      </c>
      <c r="AE492" s="36"/>
      <c r="AF492" s="36"/>
      <c r="AG492" s="49">
        <f t="shared" si="57"/>
        <v>0</v>
      </c>
      <c r="AH492" s="49"/>
      <c r="AI492" s="64"/>
    </row>
    <row r="493" spans="1:35" ht="15.75" x14ac:dyDescent="0.25">
      <c r="A493" s="32"/>
      <c r="B493" s="43"/>
      <c r="C493" s="36" t="str">
        <f t="shared" si="58"/>
        <v>Samstag</v>
      </c>
      <c r="D493" s="83" t="s">
        <v>36</v>
      </c>
      <c r="E493" s="63"/>
      <c r="F493" s="63" t="s">
        <v>57</v>
      </c>
      <c r="G493" s="49" t="s">
        <v>137</v>
      </c>
      <c r="H493" s="49" t="s">
        <v>137</v>
      </c>
      <c r="I493" s="36"/>
      <c r="J493" s="36"/>
      <c r="K493" s="36">
        <f t="shared" si="59"/>
        <v>0</v>
      </c>
      <c r="L493" s="102"/>
      <c r="M493" s="64"/>
      <c r="O493" s="32"/>
      <c r="P493" s="43"/>
      <c r="Q493" s="36" t="str">
        <f t="shared" si="54"/>
        <v>Samstag</v>
      </c>
      <c r="R493" s="36" t="s">
        <v>36</v>
      </c>
      <c r="S493" s="36"/>
      <c r="T493" s="36"/>
      <c r="U493" s="85">
        <f t="shared" si="55"/>
        <v>0</v>
      </c>
      <c r="W493" s="33"/>
      <c r="X493" s="43"/>
      <c r="Y493" s="36" t="str">
        <f t="shared" si="56"/>
        <v>Samstag</v>
      </c>
      <c r="Z493" s="49"/>
      <c r="AA493" s="63"/>
      <c r="AB493" s="49" t="s">
        <v>57</v>
      </c>
      <c r="AC493" s="49" t="s">
        <v>137</v>
      </c>
      <c r="AD493" s="49" t="s">
        <v>137</v>
      </c>
      <c r="AE493" s="36"/>
      <c r="AF493" s="36"/>
      <c r="AG493" s="49">
        <f t="shared" si="57"/>
        <v>0</v>
      </c>
      <c r="AH493" s="49"/>
      <c r="AI493" s="64"/>
    </row>
    <row r="494" spans="1:35" ht="15.75" x14ac:dyDescent="0.25">
      <c r="A494" s="32"/>
      <c r="B494" s="43"/>
      <c r="C494" s="36" t="str">
        <f t="shared" si="58"/>
        <v>Samstag</v>
      </c>
      <c r="D494" s="83" t="s">
        <v>36</v>
      </c>
      <c r="E494" s="63"/>
      <c r="F494" s="63" t="s">
        <v>57</v>
      </c>
      <c r="G494" s="49" t="s">
        <v>137</v>
      </c>
      <c r="H494" s="49" t="s">
        <v>137</v>
      </c>
      <c r="I494" s="36"/>
      <c r="J494" s="36"/>
      <c r="K494" s="36">
        <f t="shared" si="59"/>
        <v>0</v>
      </c>
      <c r="L494" s="102"/>
      <c r="M494" s="64"/>
      <c r="O494" s="32"/>
      <c r="P494" s="43"/>
      <c r="Q494" s="36" t="str">
        <f t="shared" si="54"/>
        <v>Samstag</v>
      </c>
      <c r="R494" s="36" t="s">
        <v>36</v>
      </c>
      <c r="S494" s="36"/>
      <c r="T494" s="36"/>
      <c r="U494" s="85">
        <f t="shared" si="55"/>
        <v>0</v>
      </c>
      <c r="W494" s="33"/>
      <c r="X494" s="43"/>
      <c r="Y494" s="36" t="str">
        <f t="shared" si="56"/>
        <v>Samstag</v>
      </c>
      <c r="Z494" s="49"/>
      <c r="AA494" s="63"/>
      <c r="AB494" s="49" t="s">
        <v>57</v>
      </c>
      <c r="AC494" s="49" t="s">
        <v>137</v>
      </c>
      <c r="AD494" s="49" t="s">
        <v>137</v>
      </c>
      <c r="AE494" s="36"/>
      <c r="AF494" s="36"/>
      <c r="AG494" s="49">
        <f t="shared" si="57"/>
        <v>0</v>
      </c>
      <c r="AH494" s="49"/>
      <c r="AI494" s="64"/>
    </row>
    <row r="495" spans="1:35" ht="15.75" x14ac:dyDescent="0.25">
      <c r="A495" s="32"/>
      <c r="B495" s="43"/>
      <c r="C495" s="36" t="str">
        <f t="shared" si="58"/>
        <v>Samstag</v>
      </c>
      <c r="D495" s="83" t="s">
        <v>36</v>
      </c>
      <c r="E495" s="63"/>
      <c r="F495" s="63" t="s">
        <v>57</v>
      </c>
      <c r="G495" s="49" t="s">
        <v>137</v>
      </c>
      <c r="H495" s="49" t="s">
        <v>137</v>
      </c>
      <c r="I495" s="36"/>
      <c r="J495" s="36"/>
      <c r="K495" s="36">
        <f t="shared" si="59"/>
        <v>0</v>
      </c>
      <c r="L495" s="102"/>
      <c r="M495" s="64"/>
      <c r="O495" s="32"/>
      <c r="P495" s="43"/>
      <c r="Q495" s="36" t="str">
        <f t="shared" si="54"/>
        <v>Samstag</v>
      </c>
      <c r="R495" s="36" t="s">
        <v>36</v>
      </c>
      <c r="S495" s="36"/>
      <c r="T495" s="36"/>
      <c r="U495" s="85">
        <f t="shared" si="55"/>
        <v>0</v>
      </c>
      <c r="W495" s="33"/>
      <c r="X495" s="43"/>
      <c r="Y495" s="36" t="str">
        <f t="shared" si="56"/>
        <v>Samstag</v>
      </c>
      <c r="Z495" s="49"/>
      <c r="AA495" s="63"/>
      <c r="AB495" s="49" t="s">
        <v>57</v>
      </c>
      <c r="AC495" s="49" t="s">
        <v>137</v>
      </c>
      <c r="AD495" s="49" t="s">
        <v>137</v>
      </c>
      <c r="AE495" s="36"/>
      <c r="AF495" s="36"/>
      <c r="AG495" s="49">
        <f t="shared" si="57"/>
        <v>0</v>
      </c>
      <c r="AH495" s="49"/>
      <c r="AI495" s="64"/>
    </row>
    <row r="496" spans="1:35" ht="15.75" x14ac:dyDescent="0.25">
      <c r="A496" s="32"/>
      <c r="B496" s="43"/>
      <c r="C496" s="36" t="str">
        <f t="shared" si="58"/>
        <v>Samstag</v>
      </c>
      <c r="D496" s="83" t="s">
        <v>36</v>
      </c>
      <c r="E496" s="63"/>
      <c r="F496" s="63" t="s">
        <v>57</v>
      </c>
      <c r="G496" s="49" t="s">
        <v>137</v>
      </c>
      <c r="H496" s="49" t="s">
        <v>137</v>
      </c>
      <c r="I496" s="36"/>
      <c r="J496" s="36"/>
      <c r="K496" s="36">
        <f t="shared" si="59"/>
        <v>0</v>
      </c>
      <c r="L496" s="102"/>
      <c r="M496" s="64"/>
      <c r="O496" s="32"/>
      <c r="P496" s="43"/>
      <c r="Q496" s="36" t="str">
        <f t="shared" si="54"/>
        <v>Samstag</v>
      </c>
      <c r="R496" s="36" t="s">
        <v>36</v>
      </c>
      <c r="S496" s="36"/>
      <c r="T496" s="36"/>
      <c r="U496" s="85">
        <f t="shared" si="55"/>
        <v>0</v>
      </c>
      <c r="W496" s="33"/>
      <c r="X496" s="43"/>
      <c r="Y496" s="36" t="str">
        <f t="shared" si="56"/>
        <v>Samstag</v>
      </c>
      <c r="Z496" s="49"/>
      <c r="AA496" s="63"/>
      <c r="AB496" s="49" t="s">
        <v>57</v>
      </c>
      <c r="AC496" s="49" t="s">
        <v>137</v>
      </c>
      <c r="AD496" s="49" t="s">
        <v>137</v>
      </c>
      <c r="AE496" s="36"/>
      <c r="AF496" s="36"/>
      <c r="AG496" s="49">
        <f t="shared" si="57"/>
        <v>0</v>
      </c>
      <c r="AH496" s="49"/>
      <c r="AI496" s="64"/>
    </row>
    <row r="497" spans="1:35" ht="15.75" x14ac:dyDescent="0.25">
      <c r="A497" s="32"/>
      <c r="B497" s="43"/>
      <c r="C497" s="36" t="str">
        <f t="shared" si="58"/>
        <v>Samstag</v>
      </c>
      <c r="D497" s="83" t="s">
        <v>36</v>
      </c>
      <c r="E497" s="63"/>
      <c r="F497" s="63" t="s">
        <v>57</v>
      </c>
      <c r="G497" s="49" t="s">
        <v>137</v>
      </c>
      <c r="H497" s="49" t="s">
        <v>137</v>
      </c>
      <c r="I497" s="36"/>
      <c r="J497" s="36"/>
      <c r="K497" s="36">
        <f t="shared" si="59"/>
        <v>0</v>
      </c>
      <c r="L497" s="102"/>
      <c r="M497" s="64"/>
      <c r="O497" s="32"/>
      <c r="P497" s="43"/>
      <c r="Q497" s="36" t="str">
        <f t="shared" si="54"/>
        <v>Samstag</v>
      </c>
      <c r="R497" s="36" t="s">
        <v>36</v>
      </c>
      <c r="S497" s="36"/>
      <c r="T497" s="36"/>
      <c r="U497" s="85">
        <f t="shared" si="55"/>
        <v>0</v>
      </c>
      <c r="W497" s="33"/>
      <c r="X497" s="43"/>
      <c r="Y497" s="36" t="str">
        <f t="shared" si="56"/>
        <v>Samstag</v>
      </c>
      <c r="Z497" s="49"/>
      <c r="AA497" s="63"/>
      <c r="AB497" s="49" t="s">
        <v>57</v>
      </c>
      <c r="AC497" s="49" t="s">
        <v>137</v>
      </c>
      <c r="AD497" s="49" t="s">
        <v>137</v>
      </c>
      <c r="AE497" s="36"/>
      <c r="AF497" s="36"/>
      <c r="AG497" s="49">
        <f t="shared" si="57"/>
        <v>0</v>
      </c>
      <c r="AH497" s="49"/>
      <c r="AI497" s="64"/>
    </row>
    <row r="498" spans="1:35" ht="15.75" x14ac:dyDescent="0.25">
      <c r="A498" s="32"/>
      <c r="B498" s="43"/>
      <c r="C498" s="36" t="str">
        <f t="shared" si="58"/>
        <v>Samstag</v>
      </c>
      <c r="D498" s="83" t="s">
        <v>36</v>
      </c>
      <c r="E498" s="63"/>
      <c r="F498" s="63" t="s">
        <v>57</v>
      </c>
      <c r="G498" s="49" t="s">
        <v>137</v>
      </c>
      <c r="H498" s="49" t="s">
        <v>137</v>
      </c>
      <c r="I498" s="36"/>
      <c r="J498" s="36"/>
      <c r="K498" s="36">
        <f t="shared" si="59"/>
        <v>0</v>
      </c>
      <c r="L498" s="102"/>
      <c r="M498" s="64"/>
      <c r="O498" s="32"/>
      <c r="P498" s="43"/>
      <c r="Q498" s="36" t="str">
        <f t="shared" si="54"/>
        <v>Samstag</v>
      </c>
      <c r="R498" s="36" t="s">
        <v>36</v>
      </c>
      <c r="S498" s="36"/>
      <c r="T498" s="36"/>
      <c r="U498" s="85">
        <f t="shared" si="55"/>
        <v>0</v>
      </c>
      <c r="W498" s="33"/>
      <c r="X498" s="43"/>
      <c r="Y498" s="36" t="str">
        <f t="shared" si="56"/>
        <v>Samstag</v>
      </c>
      <c r="Z498" s="49"/>
      <c r="AA498" s="63"/>
      <c r="AB498" s="49" t="s">
        <v>57</v>
      </c>
      <c r="AC498" s="49" t="s">
        <v>137</v>
      </c>
      <c r="AD498" s="49" t="s">
        <v>137</v>
      </c>
      <c r="AE498" s="36"/>
      <c r="AF498" s="36"/>
      <c r="AG498" s="49">
        <f t="shared" si="57"/>
        <v>0</v>
      </c>
      <c r="AH498" s="49"/>
      <c r="AI498" s="64"/>
    </row>
    <row r="499" spans="1:35" ht="15.75" x14ac:dyDescent="0.25">
      <c r="A499" s="32"/>
      <c r="B499" s="43"/>
      <c r="C499" s="36" t="str">
        <f t="shared" si="58"/>
        <v>Samstag</v>
      </c>
      <c r="D499" s="83" t="s">
        <v>36</v>
      </c>
      <c r="E499" s="63"/>
      <c r="F499" s="63" t="s">
        <v>57</v>
      </c>
      <c r="G499" s="49" t="s">
        <v>137</v>
      </c>
      <c r="H499" s="49" t="s">
        <v>137</v>
      </c>
      <c r="I499" s="36"/>
      <c r="J499" s="36"/>
      <c r="K499" s="36">
        <f t="shared" si="59"/>
        <v>0</v>
      </c>
      <c r="L499" s="102"/>
      <c r="M499" s="64"/>
      <c r="O499" s="32"/>
      <c r="P499" s="43"/>
      <c r="Q499" s="36" t="str">
        <f t="shared" si="54"/>
        <v>Samstag</v>
      </c>
      <c r="R499" s="36" t="s">
        <v>36</v>
      </c>
      <c r="S499" s="36"/>
      <c r="T499" s="36"/>
      <c r="U499" s="85">
        <f t="shared" si="55"/>
        <v>0</v>
      </c>
      <c r="W499" s="33"/>
      <c r="X499" s="43"/>
      <c r="Y499" s="36" t="str">
        <f t="shared" si="56"/>
        <v>Samstag</v>
      </c>
      <c r="Z499" s="49"/>
      <c r="AA499" s="63"/>
      <c r="AB499" s="49" t="s">
        <v>57</v>
      </c>
      <c r="AC499" s="49" t="s">
        <v>137</v>
      </c>
      <c r="AD499" s="49" t="s">
        <v>137</v>
      </c>
      <c r="AE499" s="36"/>
      <c r="AF499" s="36"/>
      <c r="AG499" s="49">
        <f t="shared" si="57"/>
        <v>0</v>
      </c>
      <c r="AH499" s="49"/>
      <c r="AI499" s="64"/>
    </row>
    <row r="500" spans="1:35" ht="16.5" thickBot="1" x14ac:dyDescent="0.3">
      <c r="A500" s="32"/>
      <c r="B500" s="43"/>
      <c r="C500" s="36" t="str">
        <f t="shared" si="58"/>
        <v>Samstag</v>
      </c>
      <c r="D500" s="83" t="s">
        <v>36</v>
      </c>
      <c r="E500" s="63"/>
      <c r="F500" s="63" t="s">
        <v>57</v>
      </c>
      <c r="G500" s="49" t="s">
        <v>137</v>
      </c>
      <c r="H500" s="49" t="s">
        <v>137</v>
      </c>
      <c r="I500" s="36"/>
      <c r="J500" s="36"/>
      <c r="K500" s="36">
        <f t="shared" si="59"/>
        <v>0</v>
      </c>
      <c r="L500" s="102"/>
      <c r="M500" s="64"/>
      <c r="O500" s="38"/>
      <c r="P500" s="44"/>
      <c r="Q500" s="39" t="str">
        <f t="shared" si="54"/>
        <v>Samstag</v>
      </c>
      <c r="R500" s="39" t="s">
        <v>36</v>
      </c>
      <c r="S500" s="39"/>
      <c r="T500" s="39"/>
      <c r="U500" s="88">
        <f t="shared" si="55"/>
        <v>0</v>
      </c>
      <c r="W500" s="33"/>
      <c r="X500" s="43"/>
      <c r="Y500" s="36" t="str">
        <f t="shared" si="56"/>
        <v>Samstag</v>
      </c>
      <c r="Z500" s="49"/>
      <c r="AA500" s="63"/>
      <c r="AB500" s="49" t="s">
        <v>57</v>
      </c>
      <c r="AC500" s="49" t="s">
        <v>137</v>
      </c>
      <c r="AD500" s="49" t="s">
        <v>137</v>
      </c>
      <c r="AE500" s="36"/>
      <c r="AF500" s="36"/>
      <c r="AG500" s="49">
        <f t="shared" si="57"/>
        <v>0</v>
      </c>
      <c r="AH500" s="49"/>
      <c r="AI500" s="64"/>
    </row>
    <row r="501" spans="1:35" ht="16.5" thickBot="1" x14ac:dyDescent="0.3">
      <c r="A501" s="38"/>
      <c r="B501" s="44"/>
      <c r="C501" s="39" t="str">
        <f t="shared" si="58"/>
        <v>Samstag</v>
      </c>
      <c r="D501" s="87" t="s">
        <v>36</v>
      </c>
      <c r="E501" s="70"/>
      <c r="F501" s="70" t="s">
        <v>57</v>
      </c>
      <c r="G501" s="71" t="s">
        <v>137</v>
      </c>
      <c r="H501" s="71" t="s">
        <v>137</v>
      </c>
      <c r="I501" s="39"/>
      <c r="J501" s="39"/>
      <c r="K501" s="39">
        <f t="shared" si="59"/>
        <v>0</v>
      </c>
      <c r="L501" s="103"/>
      <c r="M501" s="72"/>
      <c r="W501" s="123"/>
      <c r="X501" s="44"/>
      <c r="Y501" s="39" t="str">
        <f t="shared" si="56"/>
        <v>Samstag</v>
      </c>
      <c r="Z501" s="71"/>
      <c r="AA501" s="70"/>
      <c r="AB501" s="49" t="s">
        <v>57</v>
      </c>
      <c r="AC501" s="71" t="s">
        <v>137</v>
      </c>
      <c r="AD501" s="71" t="s">
        <v>137</v>
      </c>
      <c r="AE501" s="39"/>
      <c r="AF501" s="39"/>
      <c r="AG501" s="71">
        <f t="shared" si="57"/>
        <v>0</v>
      </c>
      <c r="AH501" s="71"/>
      <c r="AI501" s="72"/>
    </row>
  </sheetData>
  <sortState xmlns:xlrd2="http://schemas.microsoft.com/office/spreadsheetml/2017/richdata2" ref="A3:M23">
    <sortCondition ref="A3:A23"/>
    <sortCondition ref="B3:B23"/>
  </sortState>
  <dataValidations count="2">
    <dataValidation type="list" allowBlank="1" showInputMessage="1" showErrorMessage="1" sqref="AC3:AC23 AC25:AC501" xr:uid="{4A36B999-8D9C-4CB9-A628-58DB696AF7BA}">
      <formula1>"Ja,Nein"</formula1>
    </dataValidation>
    <dataValidation type="list" allowBlank="1" showInputMessage="1" showErrorMessage="1" sqref="AD3:AD23 AD25:AD501" xr:uid="{157D9C48-1FFD-45A2-A94A-B5F1A234317D}">
      <formula1>"Ja, Nein"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EFCB186-7DE7-45D3-BE66-84DACBEC7D88}">
          <x14:formula1>
            <xm:f>'Technikernamen + PUDO'!$I$3:$I$4</xm:f>
          </x14:formula1>
          <xm:sqref>A46:A501 A3:A44</xm:sqref>
        </x14:dataValidation>
        <x14:dataValidation type="list" allowBlank="1" showInputMessage="1" showErrorMessage="1" xr:uid="{7349AD68-72A6-4415-B849-6C3692CBE8A2}">
          <x14:formula1>
            <xm:f>'Technikernamen + PUDO'!$F$3:$F$37</xm:f>
          </x14:formula1>
          <xm:sqref>W3:W23 W25:W501</xm:sqref>
        </x14:dataValidation>
        <x14:dataValidation type="list" allowBlank="1" showInputMessage="1" showErrorMessage="1" xr:uid="{BC64A39C-E464-43F1-81DB-660CF8FEC27E}">
          <x14:formula1>
            <xm:f>'Technikernamen + PUDO'!$P$3:$P$5</xm:f>
          </x14:formula1>
          <xm:sqref>O3:O65 O67:O500</xm:sqref>
        </x14:dataValidation>
        <x14:dataValidation type="list" allowBlank="1" showInputMessage="1" showErrorMessage="1" xr:uid="{4BF2D36E-0DD3-4D1F-BD97-0A8F1EE78118}">
          <x14:formula1>
            <xm:f>'Technikernamen + PUDO'!$I$12</xm:f>
          </x14:formula1>
          <xm:sqref>R67:R500 R3:R65 D46:D501 D3:D44</xm:sqref>
        </x14:dataValidation>
        <x14:dataValidation type="list" allowBlank="1" showInputMessage="1" showErrorMessage="1" xr:uid="{BA15CE4C-D92D-4CDB-A77E-2A9F8C547156}">
          <x14:formula1>
            <xm:f>'Technikernamen + PUDO'!$I$7:$I$13</xm:f>
          </x14:formula1>
          <xm:sqref>Z3:Z23 Z25:Z501</xm:sqref>
        </x14:dataValidation>
        <x14:dataValidation type="list" allowBlank="1" showInputMessage="1" showErrorMessage="1" xr:uid="{47E5A7FE-F012-4CDB-866E-5A6D54E9143C}">
          <x14:formula1>
            <xm:f>'Technikernamen + PUDO'!$G$1:$G$2</xm:f>
          </x14:formula1>
          <xm:sqref>F46:H501 F3:H44 AB25:AB501 AB3:AB23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2E24-C555-4B48-BBE4-19831D9AC0E9}">
  <sheetPr codeName="Tabelle5"/>
  <dimension ref="A1:L42"/>
  <sheetViews>
    <sheetView zoomScale="85" zoomScaleNormal="85" workbookViewId="0">
      <selection activeCell="F28" sqref="F28"/>
    </sheetView>
  </sheetViews>
  <sheetFormatPr baseColWidth="10" defaultRowHeight="15" x14ac:dyDescent="0.25"/>
  <sheetData>
    <row r="1" spans="1:12" x14ac:dyDescent="0.25">
      <c r="A1" t="s">
        <v>52</v>
      </c>
    </row>
    <row r="5" spans="1:12" x14ac:dyDescent="0.25">
      <c r="D5" s="3"/>
      <c r="L5" s="3"/>
    </row>
    <row r="6" spans="1:12" x14ac:dyDescent="0.25">
      <c r="B6" t="s">
        <v>15</v>
      </c>
    </row>
    <row r="7" spans="1:12" x14ac:dyDescent="0.25">
      <c r="F7" t="s">
        <v>18</v>
      </c>
      <c r="I7" t="s">
        <v>19</v>
      </c>
      <c r="L7" t="s">
        <v>20</v>
      </c>
    </row>
    <row r="8" spans="1:12" x14ac:dyDescent="0.25">
      <c r="B8" t="s">
        <v>15</v>
      </c>
      <c r="C8" t="s">
        <v>16</v>
      </c>
      <c r="D8" t="s">
        <v>17</v>
      </c>
    </row>
    <row r="11" spans="1:12" x14ac:dyDescent="0.25">
      <c r="B11" t="s">
        <v>11</v>
      </c>
    </row>
    <row r="12" spans="1:12" x14ac:dyDescent="0.25">
      <c r="B12" t="s">
        <v>12</v>
      </c>
    </row>
    <row r="14" spans="1:12" x14ac:dyDescent="0.25">
      <c r="B14" t="s">
        <v>13</v>
      </c>
    </row>
    <row r="16" spans="1:12" x14ac:dyDescent="0.25">
      <c r="B16" t="s">
        <v>14</v>
      </c>
    </row>
    <row r="21" spans="2:5" x14ac:dyDescent="0.25">
      <c r="B21" t="s">
        <v>10</v>
      </c>
      <c r="E21" s="2"/>
    </row>
    <row r="26" spans="2:5" x14ac:dyDescent="0.25">
      <c r="B26" t="s">
        <v>21</v>
      </c>
    </row>
    <row r="27" spans="2:5" x14ac:dyDescent="0.25">
      <c r="B27" t="s">
        <v>22</v>
      </c>
    </row>
    <row r="28" spans="2:5" x14ac:dyDescent="0.25">
      <c r="B28" t="s">
        <v>23</v>
      </c>
    </row>
    <row r="30" spans="2:5" x14ac:dyDescent="0.25">
      <c r="B30" t="s">
        <v>24</v>
      </c>
    </row>
    <row r="31" spans="2:5" x14ac:dyDescent="0.25">
      <c r="B31" t="s">
        <v>25</v>
      </c>
    </row>
    <row r="33" spans="2:12" x14ac:dyDescent="0.25">
      <c r="B33" t="s">
        <v>26</v>
      </c>
    </row>
    <row r="34" spans="2:12" x14ac:dyDescent="0.25">
      <c r="B34" t="s">
        <v>27</v>
      </c>
    </row>
    <row r="35" spans="2:12" x14ac:dyDescent="0.25">
      <c r="B35" t="s">
        <v>28</v>
      </c>
    </row>
    <row r="37" spans="2:12" x14ac:dyDescent="0.25">
      <c r="B37" t="s">
        <v>29</v>
      </c>
    </row>
    <row r="39" spans="2:12" x14ac:dyDescent="0.25">
      <c r="B39" t="s">
        <v>149</v>
      </c>
    </row>
    <row r="40" spans="2:12" x14ac:dyDescent="0.25">
      <c r="D40" s="3"/>
      <c r="L40" s="3"/>
    </row>
    <row r="41" spans="2:12" x14ac:dyDescent="0.25">
      <c r="D41" s="3"/>
      <c r="L41" s="3"/>
    </row>
    <row r="42" spans="2:12" x14ac:dyDescent="0.25">
      <c r="D42" s="3"/>
      <c r="L42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2BC0-68A5-402D-84E2-3C8F8D71DCF9}">
  <sheetPr codeName="Tabelle7"/>
  <dimension ref="A1:L47"/>
  <sheetViews>
    <sheetView topLeftCell="A7" zoomScaleNormal="100" workbookViewId="0">
      <selection activeCell="L28" sqref="L28"/>
    </sheetView>
  </sheetViews>
  <sheetFormatPr baseColWidth="10" defaultRowHeight="15" x14ac:dyDescent="0.25"/>
  <cols>
    <col min="1" max="1" width="12" customWidth="1"/>
    <col min="2" max="2" width="11.42578125" customWidth="1"/>
    <col min="3" max="3" width="11.5703125" style="3" customWidth="1"/>
    <col min="4" max="4" width="14" customWidth="1"/>
    <col min="5" max="6" width="6.28515625" customWidth="1"/>
    <col min="7" max="7" width="5.85546875" customWidth="1"/>
    <col min="8" max="8" width="5.7109375" customWidth="1"/>
    <col min="9" max="9" width="4" customWidth="1"/>
    <col min="10" max="10" width="4.28515625" customWidth="1"/>
    <col min="11" max="11" width="3.7109375" style="3" customWidth="1"/>
    <col min="12" max="12" width="25.7109375" customWidth="1"/>
  </cols>
  <sheetData>
    <row r="1" spans="1:12" ht="51" customHeight="1" thickBot="1" x14ac:dyDescent="0.3">
      <c r="A1" s="52" t="s">
        <v>142</v>
      </c>
      <c r="B1" s="14" t="s">
        <v>50</v>
      </c>
      <c r="C1" s="11" t="s">
        <v>56</v>
      </c>
      <c r="D1" s="14" t="s">
        <v>51</v>
      </c>
      <c r="E1" s="53" t="s">
        <v>141</v>
      </c>
      <c r="F1" s="53"/>
      <c r="G1" s="11" t="s">
        <v>180</v>
      </c>
      <c r="H1" s="54" t="s">
        <v>30</v>
      </c>
      <c r="I1" s="53" t="s">
        <v>140</v>
      </c>
      <c r="J1" s="53" t="s">
        <v>31</v>
      </c>
      <c r="K1" s="54" t="s">
        <v>32</v>
      </c>
      <c r="L1" s="55" t="s">
        <v>252</v>
      </c>
    </row>
    <row r="2" spans="1:12" ht="15.75" x14ac:dyDescent="0.25">
      <c r="A2" s="48" t="s">
        <v>61</v>
      </c>
      <c r="B2" s="35">
        <v>45805</v>
      </c>
      <c r="C2" s="74" t="str">
        <f>TEXT(B2,"tttt")</f>
        <v>Mittwoch</v>
      </c>
      <c r="D2" s="47" t="s">
        <v>43</v>
      </c>
      <c r="E2" s="65">
        <v>0.4597222222222222</v>
      </c>
      <c r="F2" s="65" t="s">
        <v>175</v>
      </c>
      <c r="G2" s="74" t="s">
        <v>137</v>
      </c>
      <c r="H2" s="74" t="s">
        <v>137</v>
      </c>
      <c r="I2" s="47">
        <v>5</v>
      </c>
      <c r="J2" s="47">
        <v>1</v>
      </c>
      <c r="K2" s="74">
        <f t="shared" ref="K2:K47" si="0">I2-J2</f>
        <v>4</v>
      </c>
      <c r="L2" s="75"/>
    </row>
    <row r="3" spans="1:12" ht="15.75" x14ac:dyDescent="0.25">
      <c r="A3" s="32" t="s">
        <v>73</v>
      </c>
      <c r="B3" s="43">
        <v>45805</v>
      </c>
      <c r="C3" s="49" t="str">
        <f t="shared" ref="C3:C12" si="1">TEXT($B3,"tttt")</f>
        <v>Mittwoch</v>
      </c>
      <c r="D3" s="36" t="s">
        <v>34</v>
      </c>
      <c r="E3" s="63">
        <v>0.4548611111111111</v>
      </c>
      <c r="F3" s="63" t="s">
        <v>175</v>
      </c>
      <c r="G3" s="49" t="s">
        <v>137</v>
      </c>
      <c r="H3" s="49" t="s">
        <v>137</v>
      </c>
      <c r="I3" s="36">
        <v>5</v>
      </c>
      <c r="J3" s="36">
        <v>3</v>
      </c>
      <c r="K3" s="49">
        <f t="shared" si="0"/>
        <v>2</v>
      </c>
      <c r="L3" s="64"/>
    </row>
    <row r="4" spans="1:12" ht="15.75" x14ac:dyDescent="0.25">
      <c r="A4" s="32" t="s">
        <v>87</v>
      </c>
      <c r="B4" s="43">
        <v>45805</v>
      </c>
      <c r="C4" s="49" t="str">
        <f t="shared" si="1"/>
        <v>Mittwoch</v>
      </c>
      <c r="D4" s="36" t="s">
        <v>49</v>
      </c>
      <c r="E4" s="63">
        <v>0.53611111111111109</v>
      </c>
      <c r="F4" s="63" t="s">
        <v>175</v>
      </c>
      <c r="G4" s="49" t="s">
        <v>137</v>
      </c>
      <c r="H4" s="49" t="s">
        <v>137</v>
      </c>
      <c r="I4" s="36">
        <v>7</v>
      </c>
      <c r="J4" s="36">
        <v>1</v>
      </c>
      <c r="K4" s="49">
        <f t="shared" si="0"/>
        <v>6</v>
      </c>
      <c r="L4" s="64"/>
    </row>
    <row r="5" spans="1:12" ht="15.75" x14ac:dyDescent="0.25">
      <c r="A5" s="32" t="s">
        <v>116</v>
      </c>
      <c r="B5" s="43">
        <v>45805</v>
      </c>
      <c r="C5" s="49" t="str">
        <f t="shared" si="1"/>
        <v>Mittwoch</v>
      </c>
      <c r="D5" s="36" t="s">
        <v>38</v>
      </c>
      <c r="E5" s="63">
        <v>0.38958333333333334</v>
      </c>
      <c r="F5" s="63" t="s">
        <v>175</v>
      </c>
      <c r="G5" s="49" t="s">
        <v>137</v>
      </c>
      <c r="H5" s="49" t="s">
        <v>137</v>
      </c>
      <c r="I5" s="36">
        <v>9</v>
      </c>
      <c r="J5" s="36">
        <v>6</v>
      </c>
      <c r="K5" s="49">
        <f t="shared" si="0"/>
        <v>3</v>
      </c>
      <c r="L5" s="64"/>
    </row>
    <row r="6" spans="1:12" ht="15.75" x14ac:dyDescent="0.25">
      <c r="A6" s="32" t="s">
        <v>109</v>
      </c>
      <c r="B6" s="43">
        <v>45805</v>
      </c>
      <c r="C6" s="49" t="str">
        <f t="shared" si="1"/>
        <v>Mittwoch</v>
      </c>
      <c r="D6" s="36" t="s">
        <v>8</v>
      </c>
      <c r="E6" s="63">
        <v>0.30208333333333331</v>
      </c>
      <c r="F6" s="63" t="s">
        <v>175</v>
      </c>
      <c r="G6" s="49" t="s">
        <v>137</v>
      </c>
      <c r="H6" s="49" t="s">
        <v>137</v>
      </c>
      <c r="I6" s="36">
        <v>6</v>
      </c>
      <c r="J6" s="36">
        <v>6</v>
      </c>
      <c r="K6" s="49">
        <f t="shared" si="0"/>
        <v>0</v>
      </c>
      <c r="L6" s="64"/>
    </row>
    <row r="7" spans="1:12" ht="15.75" x14ac:dyDescent="0.25">
      <c r="A7" s="32" t="s">
        <v>110</v>
      </c>
      <c r="B7" s="43">
        <v>45805</v>
      </c>
      <c r="C7" s="49" t="str">
        <f t="shared" si="1"/>
        <v>Mittwoch</v>
      </c>
      <c r="D7" s="36" t="s">
        <v>42</v>
      </c>
      <c r="E7" s="63">
        <v>0.34513888888888888</v>
      </c>
      <c r="F7" s="63" t="s">
        <v>175</v>
      </c>
      <c r="G7" s="49" t="s">
        <v>137</v>
      </c>
      <c r="H7" s="49" t="s">
        <v>137</v>
      </c>
      <c r="I7" s="36">
        <v>10</v>
      </c>
      <c r="J7" s="36">
        <v>3</v>
      </c>
      <c r="K7" s="49">
        <f t="shared" si="0"/>
        <v>7</v>
      </c>
      <c r="L7" s="66"/>
    </row>
    <row r="8" spans="1:12" ht="15.75" x14ac:dyDescent="0.25">
      <c r="A8" s="86" t="s">
        <v>100</v>
      </c>
      <c r="B8" s="180">
        <v>45805</v>
      </c>
      <c r="C8" s="181" t="str">
        <f t="shared" si="1"/>
        <v>Mittwoch</v>
      </c>
      <c r="D8" s="83" t="s">
        <v>48</v>
      </c>
      <c r="E8" s="182" t="s">
        <v>168</v>
      </c>
      <c r="F8" s="182" t="s">
        <v>137</v>
      </c>
      <c r="G8" s="181" t="s">
        <v>137</v>
      </c>
      <c r="H8" s="181" t="s">
        <v>137</v>
      </c>
      <c r="I8" s="83">
        <v>9</v>
      </c>
      <c r="J8" s="83">
        <v>8</v>
      </c>
      <c r="K8" s="181">
        <f t="shared" si="0"/>
        <v>1</v>
      </c>
      <c r="L8" s="183" t="s">
        <v>177</v>
      </c>
    </row>
    <row r="9" spans="1:12" ht="15.75" x14ac:dyDescent="0.25">
      <c r="A9" s="32" t="s">
        <v>134</v>
      </c>
      <c r="B9" s="43">
        <v>45805</v>
      </c>
      <c r="C9" s="49" t="str">
        <f t="shared" si="1"/>
        <v>Mittwoch</v>
      </c>
      <c r="D9" s="36" t="s">
        <v>41</v>
      </c>
      <c r="E9" s="63">
        <v>0.46944444444444444</v>
      </c>
      <c r="F9" s="63" t="s">
        <v>175</v>
      </c>
      <c r="G9" s="49" t="s">
        <v>137</v>
      </c>
      <c r="H9" s="49" t="s">
        <v>137</v>
      </c>
      <c r="I9" s="36">
        <v>2</v>
      </c>
      <c r="J9" s="36">
        <v>1</v>
      </c>
      <c r="K9" s="49">
        <f t="shared" si="0"/>
        <v>1</v>
      </c>
      <c r="L9" s="64"/>
    </row>
    <row r="10" spans="1:12" ht="15.75" x14ac:dyDescent="0.25">
      <c r="A10" s="32" t="s">
        <v>138</v>
      </c>
      <c r="B10" s="43">
        <v>45805</v>
      </c>
      <c r="C10" s="49" t="str">
        <f t="shared" si="1"/>
        <v>Mittwoch</v>
      </c>
      <c r="D10" s="36" t="s">
        <v>48</v>
      </c>
      <c r="E10" s="63">
        <v>0.34722222222222221</v>
      </c>
      <c r="F10" s="63" t="s">
        <v>175</v>
      </c>
      <c r="G10" s="49" t="s">
        <v>137</v>
      </c>
      <c r="H10" s="49" t="s">
        <v>137</v>
      </c>
      <c r="I10" s="36">
        <v>9</v>
      </c>
      <c r="J10" s="36">
        <v>2</v>
      </c>
      <c r="K10" s="49">
        <f t="shared" si="0"/>
        <v>7</v>
      </c>
      <c r="L10" s="64"/>
    </row>
    <row r="11" spans="1:12" ht="15.75" x14ac:dyDescent="0.25">
      <c r="A11" s="32" t="s">
        <v>114</v>
      </c>
      <c r="B11" s="43">
        <v>45805</v>
      </c>
      <c r="C11" s="49" t="str">
        <f t="shared" si="1"/>
        <v>Mittwoch</v>
      </c>
      <c r="D11" s="36" t="s">
        <v>39</v>
      </c>
      <c r="E11" s="63">
        <v>0.35833333333333334</v>
      </c>
      <c r="F11" s="63" t="s">
        <v>175</v>
      </c>
      <c r="G11" s="49" t="s">
        <v>137</v>
      </c>
      <c r="H11" s="49" t="s">
        <v>137</v>
      </c>
      <c r="I11" s="36">
        <v>7</v>
      </c>
      <c r="J11" s="36">
        <v>1</v>
      </c>
      <c r="K11" s="49">
        <f t="shared" si="0"/>
        <v>6</v>
      </c>
      <c r="L11" s="64"/>
    </row>
    <row r="12" spans="1:12" ht="15.75" x14ac:dyDescent="0.25">
      <c r="A12" s="32" t="s">
        <v>70</v>
      </c>
      <c r="B12" s="43">
        <v>45805</v>
      </c>
      <c r="C12" s="49" t="str">
        <f t="shared" si="1"/>
        <v>Mittwoch</v>
      </c>
      <c r="D12" s="36" t="s">
        <v>34</v>
      </c>
      <c r="E12" s="63">
        <v>0.4826388888888889</v>
      </c>
      <c r="F12" s="63" t="s">
        <v>175</v>
      </c>
      <c r="G12" s="49" t="s">
        <v>137</v>
      </c>
      <c r="H12" s="49" t="s">
        <v>137</v>
      </c>
      <c r="I12" s="36">
        <v>5</v>
      </c>
      <c r="J12" s="36">
        <v>2</v>
      </c>
      <c r="K12" s="49">
        <f t="shared" si="0"/>
        <v>3</v>
      </c>
      <c r="L12" s="64"/>
    </row>
    <row r="13" spans="1:12" ht="15.75" x14ac:dyDescent="0.25">
      <c r="A13" s="32" t="s">
        <v>108</v>
      </c>
      <c r="B13" s="43">
        <v>45805</v>
      </c>
      <c r="C13" s="49" t="str">
        <f>TEXT(B13,"tttt")</f>
        <v>Mittwoch</v>
      </c>
      <c r="D13" s="36" t="s">
        <v>47</v>
      </c>
      <c r="E13" s="63">
        <v>0.35902777777777778</v>
      </c>
      <c r="F13" s="63" t="s">
        <v>175</v>
      </c>
      <c r="G13" s="49" t="s">
        <v>137</v>
      </c>
      <c r="H13" s="49" t="s">
        <v>137</v>
      </c>
      <c r="I13" s="36">
        <v>5</v>
      </c>
      <c r="J13" s="36">
        <v>0</v>
      </c>
      <c r="K13" s="49">
        <f t="shared" si="0"/>
        <v>5</v>
      </c>
      <c r="L13" s="64"/>
    </row>
    <row r="14" spans="1:12" ht="15.75" x14ac:dyDescent="0.25">
      <c r="A14" s="32" t="s">
        <v>148</v>
      </c>
      <c r="B14" s="43">
        <v>45805</v>
      </c>
      <c r="C14" s="49" t="str">
        <f t="shared" ref="C14:C21" si="2">TEXT($B14,"tttt")</f>
        <v>Mittwoch</v>
      </c>
      <c r="D14" s="36" t="s">
        <v>40</v>
      </c>
      <c r="E14" s="63">
        <v>0.5</v>
      </c>
      <c r="F14" s="63" t="s">
        <v>175</v>
      </c>
      <c r="G14" s="49" t="s">
        <v>137</v>
      </c>
      <c r="H14" s="49" t="s">
        <v>137</v>
      </c>
      <c r="I14" s="36">
        <v>5</v>
      </c>
      <c r="J14" s="36">
        <v>3</v>
      </c>
      <c r="K14" s="49">
        <f t="shared" si="0"/>
        <v>2</v>
      </c>
      <c r="L14" s="64"/>
    </row>
    <row r="15" spans="1:12" ht="15.75" x14ac:dyDescent="0.25">
      <c r="A15" s="32" t="s">
        <v>123</v>
      </c>
      <c r="B15" s="43">
        <v>45805</v>
      </c>
      <c r="C15" s="49" t="str">
        <f t="shared" si="2"/>
        <v>Mittwoch</v>
      </c>
      <c r="D15" s="36" t="s">
        <v>39</v>
      </c>
      <c r="E15" s="63">
        <v>0.4201388888888889</v>
      </c>
      <c r="F15" s="63" t="s">
        <v>175</v>
      </c>
      <c r="G15" s="49" t="s">
        <v>137</v>
      </c>
      <c r="H15" s="49" t="s">
        <v>137</v>
      </c>
      <c r="I15" s="36">
        <v>12</v>
      </c>
      <c r="J15" s="36">
        <v>4</v>
      </c>
      <c r="K15" s="49">
        <f t="shared" si="0"/>
        <v>8</v>
      </c>
      <c r="L15" s="64"/>
    </row>
    <row r="16" spans="1:12" ht="15.75" x14ac:dyDescent="0.25">
      <c r="A16" s="32" t="s">
        <v>83</v>
      </c>
      <c r="B16" s="43">
        <v>45805</v>
      </c>
      <c r="C16" s="49" t="str">
        <f t="shared" si="2"/>
        <v>Mittwoch</v>
      </c>
      <c r="D16" s="36" t="s">
        <v>35</v>
      </c>
      <c r="E16" s="63">
        <v>0.39930555555555558</v>
      </c>
      <c r="F16" s="63" t="s">
        <v>175</v>
      </c>
      <c r="G16" s="49" t="s">
        <v>137</v>
      </c>
      <c r="H16" s="49" t="s">
        <v>137</v>
      </c>
      <c r="I16" s="36">
        <v>1</v>
      </c>
      <c r="J16" s="36">
        <v>0</v>
      </c>
      <c r="K16" s="49">
        <f t="shared" si="0"/>
        <v>1</v>
      </c>
      <c r="L16" s="64"/>
    </row>
    <row r="17" spans="1:12" ht="15.75" x14ac:dyDescent="0.25">
      <c r="A17" s="32" t="s">
        <v>75</v>
      </c>
      <c r="B17" s="43">
        <v>45805</v>
      </c>
      <c r="C17" s="49" t="str">
        <f t="shared" si="2"/>
        <v>Mittwoch</v>
      </c>
      <c r="D17" s="36" t="s">
        <v>44</v>
      </c>
      <c r="E17" s="63">
        <v>0.46666666666666667</v>
      </c>
      <c r="F17" s="63" t="s">
        <v>57</v>
      </c>
      <c r="G17" s="49" t="s">
        <v>137</v>
      </c>
      <c r="H17" s="49" t="s">
        <v>137</v>
      </c>
      <c r="I17" s="36">
        <v>4</v>
      </c>
      <c r="J17" s="36">
        <v>1</v>
      </c>
      <c r="K17" s="49">
        <f t="shared" si="0"/>
        <v>3</v>
      </c>
      <c r="L17" s="64"/>
    </row>
    <row r="18" spans="1:12" ht="15.75" x14ac:dyDescent="0.25">
      <c r="A18" s="32" t="s">
        <v>97</v>
      </c>
      <c r="B18" s="43">
        <v>45805</v>
      </c>
      <c r="C18" s="49" t="str">
        <f t="shared" si="2"/>
        <v>Mittwoch</v>
      </c>
      <c r="D18" s="36" t="s">
        <v>49</v>
      </c>
      <c r="E18" s="63">
        <v>0.65972222222222221</v>
      </c>
      <c r="F18" s="63" t="s">
        <v>57</v>
      </c>
      <c r="G18" s="49" t="s">
        <v>57</v>
      </c>
      <c r="H18" s="49" t="s">
        <v>137</v>
      </c>
      <c r="I18" s="36">
        <v>4</v>
      </c>
      <c r="J18" s="36">
        <v>0</v>
      </c>
      <c r="K18" s="49">
        <f t="shared" si="0"/>
        <v>4</v>
      </c>
      <c r="L18" s="64"/>
    </row>
    <row r="19" spans="1:12" ht="15.75" x14ac:dyDescent="0.25">
      <c r="A19" s="32" t="s">
        <v>119</v>
      </c>
      <c r="B19" s="43">
        <v>45805</v>
      </c>
      <c r="C19" s="49" t="str">
        <f t="shared" si="2"/>
        <v>Mittwoch</v>
      </c>
      <c r="D19" s="36" t="s">
        <v>39</v>
      </c>
      <c r="E19" s="63">
        <v>0.37361111111111112</v>
      </c>
      <c r="F19" s="63" t="s">
        <v>57</v>
      </c>
      <c r="G19" s="49" t="s">
        <v>137</v>
      </c>
      <c r="H19" s="49" t="s">
        <v>137</v>
      </c>
      <c r="I19" s="36">
        <v>11</v>
      </c>
      <c r="J19" s="36">
        <v>1</v>
      </c>
      <c r="K19" s="49">
        <f t="shared" si="0"/>
        <v>10</v>
      </c>
      <c r="L19" s="64"/>
    </row>
    <row r="20" spans="1:12" ht="15.75" x14ac:dyDescent="0.25">
      <c r="A20" s="32" t="s">
        <v>126</v>
      </c>
      <c r="B20" s="43">
        <v>45805</v>
      </c>
      <c r="C20" s="49" t="str">
        <f t="shared" si="2"/>
        <v>Mittwoch</v>
      </c>
      <c r="D20" s="36" t="s">
        <v>42</v>
      </c>
      <c r="E20" s="63">
        <v>0.34513888888888888</v>
      </c>
      <c r="F20" s="63" t="s">
        <v>57</v>
      </c>
      <c r="G20" s="49" t="s">
        <v>137</v>
      </c>
      <c r="H20" s="49" t="s">
        <v>137</v>
      </c>
      <c r="I20" s="36">
        <v>9</v>
      </c>
      <c r="J20" s="36">
        <v>5</v>
      </c>
      <c r="K20" s="49">
        <f t="shared" si="0"/>
        <v>4</v>
      </c>
      <c r="L20" s="64"/>
    </row>
    <row r="21" spans="1:12" ht="15.75" x14ac:dyDescent="0.25">
      <c r="A21" s="32" t="s">
        <v>95</v>
      </c>
      <c r="B21" s="43">
        <v>45805</v>
      </c>
      <c r="C21" s="49" t="str">
        <f t="shared" si="2"/>
        <v>Mittwoch</v>
      </c>
      <c r="D21" s="36" t="s">
        <v>49</v>
      </c>
      <c r="E21" s="63">
        <v>0.42430555555555555</v>
      </c>
      <c r="F21" s="63" t="s">
        <v>57</v>
      </c>
      <c r="G21" s="49" t="s">
        <v>137</v>
      </c>
      <c r="H21" s="49" t="s">
        <v>137</v>
      </c>
      <c r="I21" s="36">
        <v>9</v>
      </c>
      <c r="J21" s="36">
        <v>5</v>
      </c>
      <c r="K21" s="49">
        <f t="shared" si="0"/>
        <v>4</v>
      </c>
      <c r="L21" s="64"/>
    </row>
    <row r="22" spans="1:12" ht="15.75" x14ac:dyDescent="0.25">
      <c r="A22" s="86" t="s">
        <v>64</v>
      </c>
      <c r="B22" s="180">
        <v>45805</v>
      </c>
      <c r="C22" s="181" t="str">
        <f>TEXT(B22,"tttt")</f>
        <v>Mittwoch</v>
      </c>
      <c r="D22" s="83"/>
      <c r="E22" s="182" t="s">
        <v>168</v>
      </c>
      <c r="F22" s="182" t="s">
        <v>57</v>
      </c>
      <c r="G22" s="181" t="s">
        <v>137</v>
      </c>
      <c r="H22" s="181" t="s">
        <v>137</v>
      </c>
      <c r="I22" s="83">
        <v>0</v>
      </c>
      <c r="J22" s="83">
        <v>0</v>
      </c>
      <c r="K22" s="181">
        <f t="shared" si="0"/>
        <v>0</v>
      </c>
      <c r="L22" s="184" t="s">
        <v>150</v>
      </c>
    </row>
    <row r="23" spans="1:12" ht="15.75" x14ac:dyDescent="0.25">
      <c r="A23" s="86" t="s">
        <v>102</v>
      </c>
      <c r="B23" s="180">
        <v>45805</v>
      </c>
      <c r="C23" s="181" t="str">
        <f>TEXT($B23,"tttt")</f>
        <v>Mittwoch</v>
      </c>
      <c r="D23" s="83" t="s">
        <v>8</v>
      </c>
      <c r="E23" s="182">
        <v>0.35555555555555557</v>
      </c>
      <c r="F23" s="182" t="s">
        <v>57</v>
      </c>
      <c r="G23" s="181" t="s">
        <v>137</v>
      </c>
      <c r="H23" s="181" t="s">
        <v>137</v>
      </c>
      <c r="I23" s="83">
        <v>7</v>
      </c>
      <c r="J23" s="83">
        <v>2</v>
      </c>
      <c r="K23" s="181">
        <f t="shared" si="0"/>
        <v>5</v>
      </c>
      <c r="L23" s="184"/>
    </row>
    <row r="24" spans="1:12" ht="16.5" thickBot="1" x14ac:dyDescent="0.3">
      <c r="A24" s="185" t="s">
        <v>67</v>
      </c>
      <c r="B24" s="186">
        <v>45805</v>
      </c>
      <c r="C24" s="187" t="str">
        <f>TEXT($B24,"tttt")</f>
        <v>Mittwoch</v>
      </c>
      <c r="D24" s="87" t="s">
        <v>43</v>
      </c>
      <c r="E24" s="188">
        <v>0.47013888888888888</v>
      </c>
      <c r="F24" s="188" t="s">
        <v>57</v>
      </c>
      <c r="G24" s="187" t="s">
        <v>137</v>
      </c>
      <c r="H24" s="187" t="s">
        <v>137</v>
      </c>
      <c r="I24" s="87">
        <v>5</v>
      </c>
      <c r="J24" s="87">
        <v>4</v>
      </c>
      <c r="K24" s="187">
        <f t="shared" si="0"/>
        <v>1</v>
      </c>
      <c r="L24" s="189"/>
    </row>
    <row r="25" spans="1:12" ht="15.75" x14ac:dyDescent="0.25">
      <c r="A25" s="190" t="s">
        <v>61</v>
      </c>
      <c r="B25" s="191">
        <v>45807</v>
      </c>
      <c r="C25" s="192" t="str">
        <f t="shared" ref="C25:C47" si="3">TEXT(B25,"tttt")</f>
        <v>Freitag</v>
      </c>
      <c r="D25" s="156"/>
      <c r="E25" s="193" t="s">
        <v>168</v>
      </c>
      <c r="F25" s="193" t="s">
        <v>137</v>
      </c>
      <c r="G25" s="156" t="s">
        <v>137</v>
      </c>
      <c r="H25" s="156" t="s">
        <v>137</v>
      </c>
      <c r="I25" s="156"/>
      <c r="J25" s="156"/>
      <c r="K25" s="192">
        <f t="shared" si="0"/>
        <v>0</v>
      </c>
      <c r="L25" s="194" t="s">
        <v>150</v>
      </c>
    </row>
    <row r="26" spans="1:12" ht="15.75" x14ac:dyDescent="0.25">
      <c r="A26" s="86" t="s">
        <v>73</v>
      </c>
      <c r="B26" s="180">
        <v>45807</v>
      </c>
      <c r="C26" s="181" t="str">
        <f t="shared" si="3"/>
        <v>Freitag</v>
      </c>
      <c r="D26" s="83" t="s">
        <v>34</v>
      </c>
      <c r="E26" s="182" t="s">
        <v>151</v>
      </c>
      <c r="F26" s="182" t="s">
        <v>57</v>
      </c>
      <c r="G26" s="181" t="s">
        <v>137</v>
      </c>
      <c r="H26" s="181" t="s">
        <v>137</v>
      </c>
      <c r="I26" s="83">
        <v>9</v>
      </c>
      <c r="J26" s="83">
        <v>2</v>
      </c>
      <c r="K26" s="181">
        <f t="shared" si="0"/>
        <v>7</v>
      </c>
      <c r="L26" s="184"/>
    </row>
    <row r="27" spans="1:12" ht="15.75" x14ac:dyDescent="0.25">
      <c r="A27" s="86" t="s">
        <v>87</v>
      </c>
      <c r="B27" s="180">
        <v>45807</v>
      </c>
      <c r="C27" s="181" t="str">
        <f t="shared" si="3"/>
        <v>Freitag</v>
      </c>
      <c r="D27" s="83"/>
      <c r="E27" s="182" t="s">
        <v>168</v>
      </c>
      <c r="F27" s="182" t="s">
        <v>137</v>
      </c>
      <c r="G27" s="181" t="s">
        <v>137</v>
      </c>
      <c r="H27" s="181" t="s">
        <v>137</v>
      </c>
      <c r="I27" s="83"/>
      <c r="J27" s="83"/>
      <c r="K27" s="181">
        <f t="shared" si="0"/>
        <v>0</v>
      </c>
      <c r="L27" s="184" t="s">
        <v>150</v>
      </c>
    </row>
    <row r="28" spans="1:12" ht="15.75" x14ac:dyDescent="0.25">
      <c r="A28" s="32" t="s">
        <v>116</v>
      </c>
      <c r="B28" s="43">
        <v>45807</v>
      </c>
      <c r="C28" s="49" t="str">
        <f t="shared" si="3"/>
        <v>Freitag</v>
      </c>
      <c r="D28" s="36" t="s">
        <v>38</v>
      </c>
      <c r="E28" s="63">
        <v>0.47708333333333336</v>
      </c>
      <c r="F28" s="63" t="s">
        <v>57</v>
      </c>
      <c r="G28" s="49" t="s">
        <v>137</v>
      </c>
      <c r="H28" s="49" t="s">
        <v>137</v>
      </c>
      <c r="I28" s="36">
        <v>6</v>
      </c>
      <c r="J28" s="36">
        <v>5</v>
      </c>
      <c r="K28" s="49">
        <f t="shared" si="0"/>
        <v>1</v>
      </c>
      <c r="L28" s="64"/>
    </row>
    <row r="29" spans="1:12" ht="15.75" x14ac:dyDescent="0.25">
      <c r="A29" s="32" t="s">
        <v>109</v>
      </c>
      <c r="B29" s="43">
        <v>45807</v>
      </c>
      <c r="C29" s="49" t="str">
        <f t="shared" si="3"/>
        <v>Freitag</v>
      </c>
      <c r="D29" s="36" t="s">
        <v>48</v>
      </c>
      <c r="E29" s="80">
        <v>0.33958333333333335</v>
      </c>
      <c r="F29" s="80" t="s">
        <v>57</v>
      </c>
      <c r="G29" s="49" t="s">
        <v>137</v>
      </c>
      <c r="H29" s="49" t="s">
        <v>137</v>
      </c>
      <c r="I29" s="36">
        <v>8</v>
      </c>
      <c r="J29" s="36">
        <v>3</v>
      </c>
      <c r="K29" s="49">
        <f t="shared" si="0"/>
        <v>5</v>
      </c>
      <c r="L29" s="64"/>
    </row>
    <row r="30" spans="1:12" ht="15.75" x14ac:dyDescent="0.25">
      <c r="A30" s="32" t="s">
        <v>110</v>
      </c>
      <c r="B30" s="43">
        <v>45807</v>
      </c>
      <c r="C30" s="49" t="str">
        <f t="shared" si="3"/>
        <v>Freitag</v>
      </c>
      <c r="D30" s="36" t="s">
        <v>39</v>
      </c>
      <c r="E30" s="80">
        <v>0.33680555555555558</v>
      </c>
      <c r="F30" s="80" t="s">
        <v>57</v>
      </c>
      <c r="G30" s="49" t="s">
        <v>137</v>
      </c>
      <c r="H30" s="49" t="s">
        <v>137</v>
      </c>
      <c r="I30" s="36">
        <v>7</v>
      </c>
      <c r="J30" s="36">
        <v>2</v>
      </c>
      <c r="K30" s="49">
        <f t="shared" si="0"/>
        <v>5</v>
      </c>
      <c r="L30" s="64"/>
    </row>
    <row r="31" spans="1:12" ht="15.75" x14ac:dyDescent="0.25">
      <c r="A31" s="86" t="s">
        <v>100</v>
      </c>
      <c r="B31" s="180">
        <v>45807</v>
      </c>
      <c r="C31" s="181" t="str">
        <f t="shared" si="3"/>
        <v>Freitag</v>
      </c>
      <c r="D31" s="83"/>
      <c r="E31" s="182" t="s">
        <v>168</v>
      </c>
      <c r="F31" s="182" t="s">
        <v>137</v>
      </c>
      <c r="G31" s="181" t="s">
        <v>137</v>
      </c>
      <c r="H31" s="181" t="s">
        <v>137</v>
      </c>
      <c r="I31" s="83">
        <v>0</v>
      </c>
      <c r="J31" s="83">
        <v>0</v>
      </c>
      <c r="K31" s="181">
        <f t="shared" si="0"/>
        <v>0</v>
      </c>
      <c r="L31" s="184" t="s">
        <v>177</v>
      </c>
    </row>
    <row r="32" spans="1:12" ht="15.75" x14ac:dyDescent="0.25">
      <c r="A32" s="86" t="s">
        <v>134</v>
      </c>
      <c r="B32" s="180">
        <v>45807</v>
      </c>
      <c r="C32" s="181" t="str">
        <f t="shared" si="3"/>
        <v>Freitag</v>
      </c>
      <c r="D32" s="83"/>
      <c r="E32" s="182" t="s">
        <v>168</v>
      </c>
      <c r="F32" s="182" t="s">
        <v>137</v>
      </c>
      <c r="G32" s="181" t="s">
        <v>137</v>
      </c>
      <c r="H32" s="181" t="s">
        <v>137</v>
      </c>
      <c r="I32" s="83">
        <v>0</v>
      </c>
      <c r="J32" s="83">
        <v>0</v>
      </c>
      <c r="K32" s="181">
        <f t="shared" si="0"/>
        <v>0</v>
      </c>
      <c r="L32" s="184" t="s">
        <v>150</v>
      </c>
    </row>
    <row r="33" spans="1:12" ht="15.75" x14ac:dyDescent="0.25">
      <c r="A33" s="32" t="s">
        <v>138</v>
      </c>
      <c r="B33" s="43">
        <v>45807</v>
      </c>
      <c r="C33" s="49" t="str">
        <f t="shared" si="3"/>
        <v>Freitag</v>
      </c>
      <c r="D33" s="36" t="s">
        <v>48</v>
      </c>
      <c r="E33" s="80">
        <v>0.34583333333333333</v>
      </c>
      <c r="F33" s="80" t="s">
        <v>57</v>
      </c>
      <c r="G33" s="49" t="s">
        <v>137</v>
      </c>
      <c r="H33" s="49" t="s">
        <v>137</v>
      </c>
      <c r="I33" s="36">
        <v>9</v>
      </c>
      <c r="J33" s="36">
        <v>8</v>
      </c>
      <c r="K33" s="49">
        <f t="shared" si="0"/>
        <v>1</v>
      </c>
      <c r="L33" s="178" t="s">
        <v>227</v>
      </c>
    </row>
    <row r="34" spans="1:12" ht="15.75" x14ac:dyDescent="0.25">
      <c r="A34" s="32" t="s">
        <v>114</v>
      </c>
      <c r="B34" s="43">
        <v>45807</v>
      </c>
      <c r="C34" s="49" t="str">
        <f t="shared" si="3"/>
        <v>Freitag</v>
      </c>
      <c r="D34" s="36" t="s">
        <v>39</v>
      </c>
      <c r="E34" s="80">
        <v>0.36666666666666664</v>
      </c>
      <c r="F34" s="80" t="s">
        <v>57</v>
      </c>
      <c r="G34" s="49" t="s">
        <v>137</v>
      </c>
      <c r="H34" s="49" t="s">
        <v>137</v>
      </c>
      <c r="I34" s="36">
        <v>6</v>
      </c>
      <c r="J34" s="36">
        <v>0</v>
      </c>
      <c r="K34" s="49">
        <f t="shared" si="0"/>
        <v>6</v>
      </c>
      <c r="L34" s="64"/>
    </row>
    <row r="35" spans="1:12" ht="15.75" x14ac:dyDescent="0.25">
      <c r="A35" s="32" t="s">
        <v>70</v>
      </c>
      <c r="B35" s="43">
        <v>45807</v>
      </c>
      <c r="C35" s="49" t="str">
        <f t="shared" si="3"/>
        <v>Freitag</v>
      </c>
      <c r="D35" s="36" t="s">
        <v>34</v>
      </c>
      <c r="E35" s="80">
        <v>0.47430555555555554</v>
      </c>
      <c r="F35" s="80" t="s">
        <v>57</v>
      </c>
      <c r="G35" s="49" t="s">
        <v>137</v>
      </c>
      <c r="H35" s="49" t="s">
        <v>137</v>
      </c>
      <c r="I35" s="36">
        <v>4</v>
      </c>
      <c r="J35" s="36">
        <v>3</v>
      </c>
      <c r="K35" s="49">
        <f t="shared" si="0"/>
        <v>1</v>
      </c>
      <c r="L35" s="64"/>
    </row>
    <row r="36" spans="1:12" ht="15.75" x14ac:dyDescent="0.25">
      <c r="A36" s="32" t="s">
        <v>108</v>
      </c>
      <c r="B36" s="43">
        <v>45807</v>
      </c>
      <c r="C36" s="49" t="str">
        <f t="shared" si="3"/>
        <v>Freitag</v>
      </c>
      <c r="D36" s="36" t="s">
        <v>47</v>
      </c>
      <c r="E36" s="80">
        <v>0.38958333333333334</v>
      </c>
      <c r="F36" s="80" t="s">
        <v>57</v>
      </c>
      <c r="G36" s="49" t="s">
        <v>137</v>
      </c>
      <c r="H36" s="49" t="s">
        <v>137</v>
      </c>
      <c r="I36" s="36">
        <v>2</v>
      </c>
      <c r="J36" s="36">
        <v>2</v>
      </c>
      <c r="K36" s="49">
        <f t="shared" si="0"/>
        <v>0</v>
      </c>
      <c r="L36" s="64"/>
    </row>
    <row r="37" spans="1:12" ht="15.75" x14ac:dyDescent="0.25">
      <c r="A37" s="32" t="s">
        <v>148</v>
      </c>
      <c r="B37" s="43">
        <v>45807</v>
      </c>
      <c r="C37" s="49" t="str">
        <f t="shared" si="3"/>
        <v>Freitag</v>
      </c>
      <c r="D37" s="36" t="s">
        <v>40</v>
      </c>
      <c r="E37" s="80">
        <v>0.38472222222222224</v>
      </c>
      <c r="F37" s="80" t="s">
        <v>57</v>
      </c>
      <c r="G37" s="49" t="s">
        <v>137</v>
      </c>
      <c r="H37" s="49" t="s">
        <v>137</v>
      </c>
      <c r="I37" s="36">
        <v>3</v>
      </c>
      <c r="J37" s="36">
        <v>3</v>
      </c>
      <c r="K37" s="49">
        <f t="shared" si="0"/>
        <v>0</v>
      </c>
      <c r="L37" s="64"/>
    </row>
    <row r="38" spans="1:12" ht="15.75" x14ac:dyDescent="0.25">
      <c r="A38" s="32" t="s">
        <v>123</v>
      </c>
      <c r="B38" s="43">
        <v>45807</v>
      </c>
      <c r="C38" s="49" t="str">
        <f t="shared" si="3"/>
        <v>Freitag</v>
      </c>
      <c r="D38" s="36" t="s">
        <v>39</v>
      </c>
      <c r="E38" s="80">
        <v>0.4</v>
      </c>
      <c r="F38" s="80" t="s">
        <v>57</v>
      </c>
      <c r="G38" s="49" t="s">
        <v>137</v>
      </c>
      <c r="H38" s="49" t="s">
        <v>137</v>
      </c>
      <c r="I38" s="36">
        <v>4</v>
      </c>
      <c r="J38" s="36">
        <v>3</v>
      </c>
      <c r="K38" s="49">
        <f t="shared" si="0"/>
        <v>1</v>
      </c>
      <c r="L38" s="64"/>
    </row>
    <row r="39" spans="1:12" ht="15.75" x14ac:dyDescent="0.25">
      <c r="A39" s="32" t="s">
        <v>83</v>
      </c>
      <c r="B39" s="43">
        <v>45807</v>
      </c>
      <c r="C39" s="49" t="str">
        <f t="shared" si="3"/>
        <v>Freitag</v>
      </c>
      <c r="D39" s="36" t="s">
        <v>35</v>
      </c>
      <c r="E39" s="182" t="s">
        <v>168</v>
      </c>
      <c r="F39" s="63" t="s">
        <v>57</v>
      </c>
      <c r="G39" s="49" t="s">
        <v>137</v>
      </c>
      <c r="H39" s="49" t="s">
        <v>57</v>
      </c>
      <c r="I39" s="36">
        <v>1</v>
      </c>
      <c r="J39" s="36">
        <v>1</v>
      </c>
      <c r="K39" s="49">
        <f t="shared" si="0"/>
        <v>0</v>
      </c>
      <c r="L39" s="64" t="s">
        <v>169</v>
      </c>
    </row>
    <row r="40" spans="1:12" ht="15.75" x14ac:dyDescent="0.25">
      <c r="A40" s="32" t="s">
        <v>75</v>
      </c>
      <c r="B40" s="43">
        <v>45807</v>
      </c>
      <c r="C40" s="49" t="str">
        <f t="shared" si="3"/>
        <v>Freitag</v>
      </c>
      <c r="D40" s="36" t="s">
        <v>44</v>
      </c>
      <c r="E40" s="80">
        <v>0.47986111111111113</v>
      </c>
      <c r="F40" s="80" t="s">
        <v>57</v>
      </c>
      <c r="G40" s="49" t="s">
        <v>137</v>
      </c>
      <c r="H40" s="49" t="s">
        <v>57</v>
      </c>
      <c r="I40" s="36">
        <v>2</v>
      </c>
      <c r="J40" s="36">
        <v>2</v>
      </c>
      <c r="K40" s="49">
        <f t="shared" si="0"/>
        <v>0</v>
      </c>
      <c r="L40" s="64"/>
    </row>
    <row r="41" spans="1:12" ht="15.75" x14ac:dyDescent="0.25">
      <c r="A41" s="32" t="s">
        <v>97</v>
      </c>
      <c r="B41" s="43">
        <v>45807</v>
      </c>
      <c r="C41" s="49" t="str">
        <f t="shared" si="3"/>
        <v>Freitag</v>
      </c>
      <c r="D41" s="36" t="s">
        <v>49</v>
      </c>
      <c r="E41" s="80">
        <v>0.45763888888888887</v>
      </c>
      <c r="F41" s="80" t="s">
        <v>57</v>
      </c>
      <c r="G41" s="49" t="s">
        <v>137</v>
      </c>
      <c r="H41" s="49" t="s">
        <v>137</v>
      </c>
      <c r="I41" s="36">
        <v>6</v>
      </c>
      <c r="J41" s="36">
        <v>5</v>
      </c>
      <c r="K41" s="49">
        <f t="shared" si="0"/>
        <v>1</v>
      </c>
      <c r="L41" s="64"/>
    </row>
    <row r="42" spans="1:12" ht="15.75" x14ac:dyDescent="0.25">
      <c r="A42" s="32" t="s">
        <v>119</v>
      </c>
      <c r="B42" s="43">
        <v>45807</v>
      </c>
      <c r="C42" s="49" t="str">
        <f t="shared" si="3"/>
        <v>Freitag</v>
      </c>
      <c r="D42" s="36" t="s">
        <v>39</v>
      </c>
      <c r="E42" s="80">
        <v>0.3611111111111111</v>
      </c>
      <c r="F42" s="80" t="s">
        <v>57</v>
      </c>
      <c r="G42" s="49" t="s">
        <v>137</v>
      </c>
      <c r="H42" s="49" t="s">
        <v>137</v>
      </c>
      <c r="I42" s="36">
        <v>5</v>
      </c>
      <c r="J42" s="36">
        <v>4</v>
      </c>
      <c r="K42" s="49">
        <f t="shared" si="0"/>
        <v>1</v>
      </c>
      <c r="L42" s="64"/>
    </row>
    <row r="43" spans="1:12" ht="15.75" x14ac:dyDescent="0.25">
      <c r="A43" s="32" t="s">
        <v>126</v>
      </c>
      <c r="B43" s="43">
        <v>45807</v>
      </c>
      <c r="C43" s="49" t="str">
        <f t="shared" si="3"/>
        <v>Freitag</v>
      </c>
      <c r="D43" s="36" t="s">
        <v>42</v>
      </c>
      <c r="E43" s="80">
        <v>0.34652777777777777</v>
      </c>
      <c r="F43" s="80" t="s">
        <v>57</v>
      </c>
      <c r="G43" s="49" t="s">
        <v>137</v>
      </c>
      <c r="H43" s="49" t="s">
        <v>137</v>
      </c>
      <c r="I43" s="36">
        <v>5</v>
      </c>
      <c r="J43" s="36">
        <v>5</v>
      </c>
      <c r="K43" s="49">
        <f t="shared" si="0"/>
        <v>0</v>
      </c>
      <c r="L43" s="64"/>
    </row>
    <row r="44" spans="1:12" ht="15.75" x14ac:dyDescent="0.25">
      <c r="A44" s="32" t="s">
        <v>95</v>
      </c>
      <c r="B44" s="43">
        <v>45807</v>
      </c>
      <c r="C44" s="49" t="str">
        <f t="shared" si="3"/>
        <v>Freitag</v>
      </c>
      <c r="D44" s="36" t="s">
        <v>49</v>
      </c>
      <c r="E44" s="80">
        <v>0.37569444444444444</v>
      </c>
      <c r="F44" s="80" t="s">
        <v>57</v>
      </c>
      <c r="G44" s="49" t="s">
        <v>137</v>
      </c>
      <c r="H44" s="49" t="s">
        <v>137</v>
      </c>
      <c r="I44" s="36">
        <v>5</v>
      </c>
      <c r="J44" s="36">
        <v>5</v>
      </c>
      <c r="K44" s="49">
        <f t="shared" si="0"/>
        <v>0</v>
      </c>
      <c r="L44" s="64"/>
    </row>
    <row r="45" spans="1:12" ht="15.75" x14ac:dyDescent="0.25">
      <c r="A45" s="32" t="s">
        <v>64</v>
      </c>
      <c r="B45" s="43">
        <v>45807</v>
      </c>
      <c r="C45" s="49" t="str">
        <f t="shared" si="3"/>
        <v>Freitag</v>
      </c>
      <c r="D45" s="36" t="s">
        <v>43</v>
      </c>
      <c r="E45" s="81">
        <v>0.40138888888888891</v>
      </c>
      <c r="F45" s="81" t="s">
        <v>57</v>
      </c>
      <c r="G45" s="49" t="s">
        <v>137</v>
      </c>
      <c r="H45" s="49" t="s">
        <v>137</v>
      </c>
      <c r="I45" s="36">
        <v>7</v>
      </c>
      <c r="J45" s="36">
        <v>6</v>
      </c>
      <c r="K45" s="49">
        <f t="shared" si="0"/>
        <v>1</v>
      </c>
      <c r="L45" s="64"/>
    </row>
    <row r="46" spans="1:12" ht="15.75" x14ac:dyDescent="0.25">
      <c r="A46" s="32" t="s">
        <v>102</v>
      </c>
      <c r="B46" s="43">
        <v>45807</v>
      </c>
      <c r="C46" s="49" t="str">
        <f t="shared" si="3"/>
        <v>Freitag</v>
      </c>
      <c r="D46" s="36" t="s">
        <v>8</v>
      </c>
      <c r="E46" s="80">
        <v>0.33750000000000002</v>
      </c>
      <c r="F46" s="80" t="s">
        <v>57</v>
      </c>
      <c r="G46" s="49" t="s">
        <v>137</v>
      </c>
      <c r="H46" s="49" t="s">
        <v>137</v>
      </c>
      <c r="I46" s="36">
        <v>5</v>
      </c>
      <c r="J46" s="50">
        <v>4</v>
      </c>
      <c r="K46" s="49">
        <f t="shared" si="0"/>
        <v>1</v>
      </c>
      <c r="L46" s="64"/>
    </row>
    <row r="47" spans="1:12" ht="16.5" thickBot="1" x14ac:dyDescent="0.3">
      <c r="A47" s="185" t="s">
        <v>67</v>
      </c>
      <c r="B47" s="186">
        <v>45807</v>
      </c>
      <c r="C47" s="187" t="str">
        <f t="shared" si="3"/>
        <v>Freitag</v>
      </c>
      <c r="D47" s="87"/>
      <c r="E47" s="188" t="s">
        <v>168</v>
      </c>
      <c r="F47" s="188" t="s">
        <v>57</v>
      </c>
      <c r="G47" s="187" t="s">
        <v>137</v>
      </c>
      <c r="H47" s="187" t="s">
        <v>137</v>
      </c>
      <c r="I47" s="87">
        <v>0</v>
      </c>
      <c r="J47" s="87">
        <v>0</v>
      </c>
      <c r="K47" s="187">
        <f t="shared" si="0"/>
        <v>0</v>
      </c>
      <c r="L47" s="189" t="s">
        <v>150</v>
      </c>
    </row>
  </sheetData>
  <sortState xmlns:xlrd2="http://schemas.microsoft.com/office/spreadsheetml/2017/richdata2" ref="A73:L97">
    <sortCondition ref="A73:A97"/>
  </sortSt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FB5527-6CC8-4751-843B-DBE8A5CF28E9}">
          <x14:formula1>
            <xm:f>'Technikernamen + PUDO'!$F$3:$F$25</xm:f>
          </x14:formula1>
          <xm:sqref>A2:A47</xm:sqref>
        </x14:dataValidation>
        <x14:dataValidation type="list" allowBlank="1" showInputMessage="1" showErrorMessage="1" xr:uid="{EEFC5BF1-B3E6-4255-A542-D74D4D8A754A}">
          <x14:formula1>
            <xm:f>'Technikernamen + PUDO'!$H$7:$H$19</xm:f>
          </x14:formula1>
          <xm:sqref>D2:D47</xm:sqref>
        </x14:dataValidation>
        <x14:dataValidation type="list" allowBlank="1" showInputMessage="1" showErrorMessage="1" xr:uid="{7A6E991A-27B7-4D5E-85C2-C7795CDD4EEF}">
          <x14:formula1>
            <xm:f>'Technikernamen + PUDO'!$G$1:$G$2</xm:f>
          </x14:formula1>
          <xm:sqref>F2:H47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177-1744-47F5-B094-D0B3C8693CC4}">
  <sheetPr codeName="Tabelle6"/>
  <dimension ref="A1:BQ229"/>
  <sheetViews>
    <sheetView tabSelected="1" zoomScaleNormal="100" workbookViewId="0">
      <selection activeCell="BQ2" sqref="BQ2"/>
    </sheetView>
  </sheetViews>
  <sheetFormatPr baseColWidth="10" defaultRowHeight="15" x14ac:dyDescent="0.25"/>
  <cols>
    <col min="2" max="2" width="12.85546875" customWidth="1"/>
    <col min="4" max="4" width="14.42578125" customWidth="1"/>
    <col min="5" max="5" width="6.85546875" customWidth="1"/>
    <col min="6" max="6" width="5" customWidth="1"/>
    <col min="7" max="7" width="5.42578125" customWidth="1"/>
    <col min="8" max="8" width="5.140625" customWidth="1"/>
    <col min="9" max="10" width="3" customWidth="1"/>
    <col min="11" max="11" width="3.28515625" customWidth="1"/>
    <col min="12" max="12" width="16.42578125" customWidth="1"/>
    <col min="13" max="13" width="20.28515625" customWidth="1"/>
    <col min="16" max="16" width="12.42578125" customWidth="1"/>
    <col min="18" max="18" width="14.42578125" customWidth="1"/>
    <col min="19" max="19" width="6.5703125" customWidth="1"/>
    <col min="20" max="20" width="6" customWidth="1"/>
    <col min="21" max="21" width="5.7109375" customWidth="1"/>
    <col min="22" max="22" width="5.5703125" customWidth="1"/>
    <col min="23" max="23" width="3.5703125" customWidth="1"/>
    <col min="24" max="25" width="3.140625" customWidth="1"/>
    <col min="26" max="26" width="14.5703125" customWidth="1"/>
    <col min="27" max="27" width="22.7109375" customWidth="1"/>
    <col min="30" max="30" width="12.5703125" customWidth="1"/>
    <col min="32" max="32" width="15.140625" customWidth="1"/>
    <col min="33" max="33" width="6.5703125" customWidth="1"/>
    <col min="34" max="34" width="5.140625" customWidth="1"/>
    <col min="35" max="35" width="5.5703125" customWidth="1"/>
    <col min="36" max="36" width="5.42578125" customWidth="1"/>
    <col min="37" max="37" width="3.5703125" customWidth="1"/>
    <col min="38" max="38" width="3.28515625" customWidth="1"/>
    <col min="39" max="39" width="2.5703125" customWidth="1"/>
    <col min="40" max="40" width="16.140625" customWidth="1"/>
    <col min="41" max="41" width="22.140625" customWidth="1"/>
    <col min="44" max="44" width="12.28515625" customWidth="1"/>
    <col min="46" max="46" width="14" customWidth="1"/>
    <col min="47" max="47" width="6.85546875" customWidth="1"/>
    <col min="48" max="48" width="5.28515625" customWidth="1"/>
    <col min="49" max="50" width="5.42578125" customWidth="1"/>
    <col min="51" max="51" width="3" customWidth="1"/>
    <col min="52" max="52" width="2.7109375" customWidth="1"/>
    <col min="53" max="53" width="2.5703125" customWidth="1"/>
    <col min="54" max="54" width="14.85546875" customWidth="1"/>
    <col min="55" max="55" width="22" customWidth="1"/>
    <col min="58" max="58" width="12.28515625" customWidth="1"/>
    <col min="60" max="60" width="12.85546875" customWidth="1"/>
    <col min="61" max="61" width="6.5703125" customWidth="1"/>
    <col min="62" max="62" width="5.42578125" customWidth="1"/>
    <col min="63" max="63" width="5.5703125" customWidth="1"/>
    <col min="64" max="64" width="5.42578125" customWidth="1"/>
    <col min="65" max="65" width="3.28515625" customWidth="1"/>
    <col min="66" max="66" width="3" customWidth="1"/>
    <col min="67" max="67" width="3.28515625" customWidth="1"/>
    <col min="68" max="68" width="15.28515625" customWidth="1"/>
    <col min="69" max="69" width="19.5703125" customWidth="1"/>
  </cols>
  <sheetData>
    <row r="1" spans="1:69" ht="54.75" thickBot="1" x14ac:dyDescent="0.3">
      <c r="A1" s="58" t="s">
        <v>142</v>
      </c>
      <c r="B1" s="56" t="s">
        <v>50</v>
      </c>
      <c r="C1" s="56" t="s">
        <v>56</v>
      </c>
      <c r="D1" s="56" t="s">
        <v>51</v>
      </c>
      <c r="E1" s="59" t="s">
        <v>141</v>
      </c>
      <c r="F1" s="59" t="s">
        <v>180</v>
      </c>
      <c r="G1" s="56" t="s">
        <v>139</v>
      </c>
      <c r="H1" s="59" t="s">
        <v>30</v>
      </c>
      <c r="I1" s="59" t="s">
        <v>140</v>
      </c>
      <c r="J1" s="59" t="s">
        <v>31</v>
      </c>
      <c r="K1" s="59" t="s">
        <v>32</v>
      </c>
      <c r="L1" s="104" t="s">
        <v>188</v>
      </c>
      <c r="M1" s="91" t="s">
        <v>33</v>
      </c>
      <c r="N1" s="50"/>
      <c r="O1" s="58" t="s">
        <v>142</v>
      </c>
      <c r="P1" s="56" t="s">
        <v>50</v>
      </c>
      <c r="Q1" s="56" t="s">
        <v>56</v>
      </c>
      <c r="R1" s="56" t="s">
        <v>51</v>
      </c>
      <c r="S1" s="59" t="s">
        <v>141</v>
      </c>
      <c r="T1" s="59" t="s">
        <v>180</v>
      </c>
      <c r="U1" s="56" t="s">
        <v>139</v>
      </c>
      <c r="V1" s="59" t="s">
        <v>30</v>
      </c>
      <c r="W1" s="59" t="s">
        <v>140</v>
      </c>
      <c r="X1" s="59" t="s">
        <v>31</v>
      </c>
      <c r="Y1" s="59" t="s">
        <v>32</v>
      </c>
      <c r="Z1" s="104" t="s">
        <v>188</v>
      </c>
      <c r="AA1" s="91" t="s">
        <v>252</v>
      </c>
      <c r="AC1" s="58" t="s">
        <v>142</v>
      </c>
      <c r="AD1" s="56" t="s">
        <v>50</v>
      </c>
      <c r="AE1" s="56" t="s">
        <v>56</v>
      </c>
      <c r="AF1" s="56" t="s">
        <v>51</v>
      </c>
      <c r="AG1" s="59" t="s">
        <v>141</v>
      </c>
      <c r="AH1" s="59" t="s">
        <v>180</v>
      </c>
      <c r="AI1" s="56" t="s">
        <v>139</v>
      </c>
      <c r="AJ1" s="59" t="s">
        <v>30</v>
      </c>
      <c r="AK1" s="59" t="s">
        <v>140</v>
      </c>
      <c r="AL1" s="59" t="s">
        <v>31</v>
      </c>
      <c r="AM1" s="59" t="s">
        <v>32</v>
      </c>
      <c r="AN1" s="104" t="s">
        <v>188</v>
      </c>
      <c r="AO1" s="91" t="s">
        <v>252</v>
      </c>
      <c r="AQ1" s="58" t="s">
        <v>142</v>
      </c>
      <c r="AR1" s="56" t="s">
        <v>50</v>
      </c>
      <c r="AS1" s="56" t="s">
        <v>56</v>
      </c>
      <c r="AT1" s="56" t="s">
        <v>51</v>
      </c>
      <c r="AU1" s="59" t="s">
        <v>141</v>
      </c>
      <c r="AV1" s="59" t="s">
        <v>180</v>
      </c>
      <c r="AW1" s="56" t="s">
        <v>139</v>
      </c>
      <c r="AX1" s="59" t="s">
        <v>30</v>
      </c>
      <c r="AY1" s="59" t="s">
        <v>140</v>
      </c>
      <c r="AZ1" s="59" t="s">
        <v>31</v>
      </c>
      <c r="BA1" s="59" t="s">
        <v>32</v>
      </c>
      <c r="BB1" s="104" t="s">
        <v>188</v>
      </c>
      <c r="BC1" s="91" t="s">
        <v>252</v>
      </c>
      <c r="BE1" s="58" t="s">
        <v>142</v>
      </c>
      <c r="BF1" s="56" t="s">
        <v>50</v>
      </c>
      <c r="BG1" s="56" t="s">
        <v>56</v>
      </c>
      <c r="BH1" s="56" t="s">
        <v>51</v>
      </c>
      <c r="BI1" s="59" t="s">
        <v>141</v>
      </c>
      <c r="BJ1" s="59" t="s">
        <v>180</v>
      </c>
      <c r="BK1" s="56" t="s">
        <v>139</v>
      </c>
      <c r="BL1" s="59" t="s">
        <v>30</v>
      </c>
      <c r="BM1" s="59" t="s">
        <v>140</v>
      </c>
      <c r="BN1" s="59" t="s">
        <v>31</v>
      </c>
      <c r="BO1" s="59" t="s">
        <v>32</v>
      </c>
      <c r="BP1" s="104" t="s">
        <v>188</v>
      </c>
      <c r="BQ1" s="91" t="s">
        <v>252</v>
      </c>
    </row>
    <row r="2" spans="1:69" ht="15.75" x14ac:dyDescent="0.25">
      <c r="A2" s="89" t="s">
        <v>61</v>
      </c>
      <c r="B2" s="41">
        <v>45810</v>
      </c>
      <c r="C2" s="42" t="str">
        <f t="shared" ref="C2:C33" si="0">TEXT(B2,"tttt")</f>
        <v>Montag</v>
      </c>
      <c r="D2" s="42"/>
      <c r="E2" s="60" t="s">
        <v>168</v>
      </c>
      <c r="F2" s="42" t="s">
        <v>57</v>
      </c>
      <c r="G2" s="42" t="s">
        <v>137</v>
      </c>
      <c r="H2" s="42" t="s">
        <v>137</v>
      </c>
      <c r="I2" s="42">
        <v>0</v>
      </c>
      <c r="J2" s="42">
        <v>0</v>
      </c>
      <c r="K2" s="42">
        <f t="shared" ref="K2:K24" si="1">(I2-J2)</f>
        <v>0</v>
      </c>
      <c r="L2" s="42" t="s">
        <v>150</v>
      </c>
      <c r="M2" s="62"/>
      <c r="N2" s="50"/>
      <c r="O2" s="89" t="s">
        <v>61</v>
      </c>
      <c r="P2" s="41">
        <v>45818</v>
      </c>
      <c r="Q2" s="42" t="str">
        <f t="shared" ref="Q2:Q33" si="2">TEXT(P2,"tttt")</f>
        <v>Dienstag</v>
      </c>
      <c r="R2" s="42" t="s">
        <v>43</v>
      </c>
      <c r="S2" s="60">
        <v>0.48541666666666666</v>
      </c>
      <c r="T2" s="61" t="s">
        <v>57</v>
      </c>
      <c r="U2" s="42" t="s">
        <v>137</v>
      </c>
      <c r="V2" s="61" t="s">
        <v>137</v>
      </c>
      <c r="W2" s="42">
        <v>10</v>
      </c>
      <c r="X2" s="42">
        <v>8</v>
      </c>
      <c r="Y2" s="42">
        <f t="shared" ref="Y2:Y33" si="3">W2-X2</f>
        <v>2</v>
      </c>
      <c r="Z2" s="42"/>
      <c r="AA2" s="62"/>
      <c r="AC2" s="89" t="s">
        <v>61</v>
      </c>
      <c r="AD2" s="41">
        <v>45824</v>
      </c>
      <c r="AE2" s="42" t="str">
        <f t="shared" ref="AE2:AE10" si="4">TEXT(AD2,"tttt")</f>
        <v>Montag</v>
      </c>
      <c r="AF2" s="42" t="s">
        <v>43</v>
      </c>
      <c r="AG2" s="60">
        <v>0.42569444444444443</v>
      </c>
      <c r="AH2" s="61" t="s">
        <v>57</v>
      </c>
      <c r="AI2" s="42" t="s">
        <v>137</v>
      </c>
      <c r="AJ2" s="61" t="s">
        <v>137</v>
      </c>
      <c r="AK2" s="42">
        <v>8</v>
      </c>
      <c r="AL2" s="42">
        <v>5</v>
      </c>
      <c r="AM2" s="42">
        <f t="shared" ref="AM2:AM10" si="5">AK2-AL2</f>
        <v>3</v>
      </c>
      <c r="AN2" s="42"/>
      <c r="AO2" s="62"/>
      <c r="AQ2" s="89" t="s">
        <v>61</v>
      </c>
      <c r="AR2" s="41">
        <v>45831</v>
      </c>
      <c r="AS2" s="42" t="str">
        <f>TEXT(AR2,"tttt")</f>
        <v>Montag</v>
      </c>
      <c r="AT2" s="42" t="s">
        <v>43</v>
      </c>
      <c r="AU2" s="60">
        <v>0.40625</v>
      </c>
      <c r="AV2" s="61" t="s">
        <v>57</v>
      </c>
      <c r="AW2" s="42" t="s">
        <v>137</v>
      </c>
      <c r="AX2" s="61" t="s">
        <v>137</v>
      </c>
      <c r="AY2" s="42">
        <v>9</v>
      </c>
      <c r="AZ2" s="42">
        <v>6</v>
      </c>
      <c r="BA2" s="42">
        <f>AY2-AZ2</f>
        <v>3</v>
      </c>
      <c r="BB2" s="42"/>
      <c r="BC2" s="62"/>
      <c r="BE2" s="89" t="s">
        <v>61</v>
      </c>
      <c r="BF2" s="41">
        <v>45838</v>
      </c>
      <c r="BG2" s="42" t="str">
        <f>TEXT(BF2,"tttt")</f>
        <v>Montag</v>
      </c>
      <c r="BH2" s="42" t="s">
        <v>43</v>
      </c>
      <c r="BI2" s="60">
        <v>0.44444444444444442</v>
      </c>
      <c r="BJ2" s="61" t="s">
        <v>57</v>
      </c>
      <c r="BK2" s="42" t="s">
        <v>137</v>
      </c>
      <c r="BL2" s="61" t="s">
        <v>137</v>
      </c>
      <c r="BM2" s="42"/>
      <c r="BN2" s="42"/>
      <c r="BO2" s="42">
        <f>BM2-BN2</f>
        <v>0</v>
      </c>
      <c r="BP2" s="42"/>
      <c r="BQ2" s="62"/>
    </row>
    <row r="3" spans="1:69" ht="15.75" x14ac:dyDescent="0.25">
      <c r="A3" s="32" t="s">
        <v>73</v>
      </c>
      <c r="B3" s="43">
        <v>45810</v>
      </c>
      <c r="C3" s="36" t="str">
        <f t="shared" si="0"/>
        <v>Montag</v>
      </c>
      <c r="D3" s="36" t="s">
        <v>34</v>
      </c>
      <c r="E3" s="63">
        <v>0.43958333333333333</v>
      </c>
      <c r="F3" s="36" t="s">
        <v>57</v>
      </c>
      <c r="G3" s="36" t="s">
        <v>137</v>
      </c>
      <c r="H3" s="36" t="s">
        <v>137</v>
      </c>
      <c r="I3" s="36">
        <v>4</v>
      </c>
      <c r="J3" s="36">
        <v>4</v>
      </c>
      <c r="K3" s="36">
        <f t="shared" si="1"/>
        <v>0</v>
      </c>
      <c r="L3" s="36"/>
      <c r="M3" s="64"/>
      <c r="N3" s="50"/>
      <c r="O3" s="32" t="s">
        <v>73</v>
      </c>
      <c r="P3" s="43">
        <v>45818</v>
      </c>
      <c r="Q3" s="36" t="str">
        <f t="shared" si="2"/>
        <v>Dienstag</v>
      </c>
      <c r="R3" s="36" t="s">
        <v>34</v>
      </c>
      <c r="S3" s="63">
        <v>0.41666666666666669</v>
      </c>
      <c r="T3" s="49" t="s">
        <v>57</v>
      </c>
      <c r="U3" s="36" t="s">
        <v>137</v>
      </c>
      <c r="V3" s="49" t="s">
        <v>137</v>
      </c>
      <c r="W3" s="36">
        <v>7</v>
      </c>
      <c r="X3" s="36">
        <v>6</v>
      </c>
      <c r="Y3" s="36">
        <f t="shared" si="3"/>
        <v>1</v>
      </c>
      <c r="Z3" s="36"/>
      <c r="AA3" s="64"/>
      <c r="AC3" s="32" t="s">
        <v>73</v>
      </c>
      <c r="AD3" s="43">
        <v>45824</v>
      </c>
      <c r="AE3" s="36" t="str">
        <f t="shared" si="4"/>
        <v>Montag</v>
      </c>
      <c r="AF3" s="36" t="s">
        <v>34</v>
      </c>
      <c r="AG3" s="63">
        <v>0.39583333333333331</v>
      </c>
      <c r="AH3" s="49" t="s">
        <v>57</v>
      </c>
      <c r="AI3" s="36" t="s">
        <v>137</v>
      </c>
      <c r="AJ3" s="49" t="s">
        <v>137</v>
      </c>
      <c r="AK3" s="36">
        <v>2</v>
      </c>
      <c r="AL3" s="36">
        <v>0</v>
      </c>
      <c r="AM3" s="36">
        <f t="shared" si="5"/>
        <v>2</v>
      </c>
      <c r="AN3" s="36"/>
      <c r="AO3" s="64"/>
      <c r="AQ3" s="32" t="s">
        <v>73</v>
      </c>
      <c r="AR3" s="43">
        <v>45831</v>
      </c>
      <c r="AS3" s="36" t="str">
        <f>TEXT(AR3,"tttt")</f>
        <v>Montag</v>
      </c>
      <c r="AT3" s="36" t="s">
        <v>34</v>
      </c>
      <c r="AU3" s="63">
        <v>0.44097222222222221</v>
      </c>
      <c r="AV3" s="49" t="s">
        <v>57</v>
      </c>
      <c r="AW3" s="36" t="s">
        <v>137</v>
      </c>
      <c r="AX3" s="49" t="s">
        <v>137</v>
      </c>
      <c r="AY3" s="36">
        <v>8</v>
      </c>
      <c r="AZ3" s="36">
        <v>3</v>
      </c>
      <c r="BA3" s="36">
        <f>AY3-AZ3</f>
        <v>5</v>
      </c>
      <c r="BB3" s="36"/>
      <c r="BC3" s="64"/>
      <c r="BE3" s="32" t="s">
        <v>73</v>
      </c>
      <c r="BF3" s="43">
        <v>45838</v>
      </c>
      <c r="BG3" s="36" t="str">
        <f>TEXT(BF3,"tttt")</f>
        <v>Montag</v>
      </c>
      <c r="BH3" s="36" t="s">
        <v>34</v>
      </c>
      <c r="BI3" s="63">
        <v>0.37083333333333335</v>
      </c>
      <c r="BJ3" s="49" t="s">
        <v>57</v>
      </c>
      <c r="BK3" s="36" t="s">
        <v>137</v>
      </c>
      <c r="BL3" s="49" t="s">
        <v>137</v>
      </c>
      <c r="BM3" s="36"/>
      <c r="BN3" s="36"/>
      <c r="BO3" s="36">
        <f>BM3-BN3</f>
        <v>0</v>
      </c>
      <c r="BP3" s="36"/>
      <c r="BQ3" s="64"/>
    </row>
    <row r="4" spans="1:69" ht="15.75" x14ac:dyDescent="0.25">
      <c r="A4" s="32" t="s">
        <v>87</v>
      </c>
      <c r="B4" s="43">
        <v>45810</v>
      </c>
      <c r="C4" s="36" t="str">
        <f t="shared" si="0"/>
        <v>Montag</v>
      </c>
      <c r="D4" s="36" t="s">
        <v>49</v>
      </c>
      <c r="E4" s="63">
        <v>0.31666666666666665</v>
      </c>
      <c r="F4" s="36" t="s">
        <v>57</v>
      </c>
      <c r="G4" s="36" t="s">
        <v>137</v>
      </c>
      <c r="H4" s="36" t="s">
        <v>137</v>
      </c>
      <c r="I4" s="36">
        <v>9</v>
      </c>
      <c r="J4" s="36">
        <v>8</v>
      </c>
      <c r="K4" s="36">
        <f t="shared" si="1"/>
        <v>1</v>
      </c>
      <c r="L4" s="36"/>
      <c r="M4" s="64"/>
      <c r="N4" s="50"/>
      <c r="O4" s="32" t="s">
        <v>87</v>
      </c>
      <c r="P4" s="43">
        <v>45818</v>
      </c>
      <c r="Q4" s="36" t="str">
        <f t="shared" si="2"/>
        <v>Dienstag</v>
      </c>
      <c r="R4" s="36" t="s">
        <v>49</v>
      </c>
      <c r="S4" s="63">
        <v>0.3125</v>
      </c>
      <c r="T4" s="49" t="s">
        <v>57</v>
      </c>
      <c r="U4" s="36" t="s">
        <v>137</v>
      </c>
      <c r="V4" s="49" t="s">
        <v>137</v>
      </c>
      <c r="W4" s="36">
        <v>8</v>
      </c>
      <c r="X4" s="36">
        <v>7</v>
      </c>
      <c r="Y4" s="36">
        <f t="shared" si="3"/>
        <v>1</v>
      </c>
      <c r="Z4" s="36"/>
      <c r="AA4" s="64"/>
      <c r="AC4" s="32" t="s">
        <v>87</v>
      </c>
      <c r="AD4" s="43">
        <v>45824</v>
      </c>
      <c r="AE4" s="36" t="str">
        <f t="shared" si="4"/>
        <v>Montag</v>
      </c>
      <c r="AF4" s="36" t="s">
        <v>49</v>
      </c>
      <c r="AG4" s="63">
        <v>0.42152777777777778</v>
      </c>
      <c r="AH4" s="49" t="s">
        <v>57</v>
      </c>
      <c r="AI4" s="36" t="s">
        <v>137</v>
      </c>
      <c r="AJ4" s="49" t="s">
        <v>137</v>
      </c>
      <c r="AK4" s="36">
        <v>9</v>
      </c>
      <c r="AL4" s="36">
        <v>8</v>
      </c>
      <c r="AM4" s="36">
        <f t="shared" si="5"/>
        <v>1</v>
      </c>
      <c r="AN4" s="36"/>
      <c r="AO4" s="64"/>
      <c r="AQ4" s="32" t="s">
        <v>116</v>
      </c>
      <c r="AR4" s="43">
        <v>45831</v>
      </c>
      <c r="AS4" s="36" t="str">
        <f t="shared" ref="AS4:AS10" si="6">TEXT(AR4,"tttt")</f>
        <v>Montag</v>
      </c>
      <c r="AT4" s="36" t="s">
        <v>38</v>
      </c>
      <c r="AU4" s="63">
        <v>0.36388888888888887</v>
      </c>
      <c r="AV4" s="49" t="s">
        <v>57</v>
      </c>
      <c r="AW4" s="36" t="s">
        <v>137</v>
      </c>
      <c r="AX4" s="49" t="s">
        <v>137</v>
      </c>
      <c r="AY4" s="36">
        <v>10</v>
      </c>
      <c r="AZ4" s="36">
        <v>8</v>
      </c>
      <c r="BA4" s="36">
        <f t="shared" ref="BA4:BA10" si="7">AY4-AZ4</f>
        <v>2</v>
      </c>
      <c r="BB4" s="36"/>
      <c r="BC4" s="64"/>
      <c r="BE4" s="32" t="s">
        <v>116</v>
      </c>
      <c r="BF4" s="43">
        <v>45838</v>
      </c>
      <c r="BG4" s="36" t="str">
        <f t="shared" ref="BG4:BG23" si="8">TEXT(BF4,"tttt")</f>
        <v>Montag</v>
      </c>
      <c r="BH4" s="36" t="s">
        <v>38</v>
      </c>
      <c r="BI4" s="63">
        <v>0.35416666666666669</v>
      </c>
      <c r="BJ4" s="49" t="s">
        <v>57</v>
      </c>
      <c r="BK4" s="36" t="s">
        <v>137</v>
      </c>
      <c r="BL4" s="49" t="s">
        <v>137</v>
      </c>
      <c r="BM4" s="36"/>
      <c r="BN4" s="36"/>
      <c r="BO4" s="36">
        <f t="shared" ref="BO4:BO23" si="9">BM4-BN4</f>
        <v>0</v>
      </c>
      <c r="BP4" s="36"/>
      <c r="BQ4" s="64"/>
    </row>
    <row r="5" spans="1:69" ht="15.75" x14ac:dyDescent="0.25">
      <c r="A5" s="32" t="s">
        <v>116</v>
      </c>
      <c r="B5" s="43">
        <v>45810</v>
      </c>
      <c r="C5" s="36" t="str">
        <f t="shared" si="0"/>
        <v>Montag</v>
      </c>
      <c r="D5" s="36" t="s">
        <v>38</v>
      </c>
      <c r="E5" s="63">
        <v>0.4861111111111111</v>
      </c>
      <c r="F5" s="36" t="s">
        <v>57</v>
      </c>
      <c r="G5" s="36" t="s">
        <v>137</v>
      </c>
      <c r="H5" s="36" t="s">
        <v>137</v>
      </c>
      <c r="I5" s="36">
        <v>7</v>
      </c>
      <c r="J5" s="36">
        <v>4</v>
      </c>
      <c r="K5" s="36">
        <f t="shared" si="1"/>
        <v>3</v>
      </c>
      <c r="L5" s="36"/>
      <c r="M5" s="64"/>
      <c r="N5" s="50"/>
      <c r="O5" s="32" t="s">
        <v>116</v>
      </c>
      <c r="P5" s="43">
        <v>45818</v>
      </c>
      <c r="Q5" s="36" t="str">
        <f t="shared" si="2"/>
        <v>Dienstag</v>
      </c>
      <c r="R5" s="36" t="s">
        <v>38</v>
      </c>
      <c r="S5" s="63">
        <v>0.37083333333333335</v>
      </c>
      <c r="T5" s="49" t="s">
        <v>57</v>
      </c>
      <c r="U5" s="36" t="s">
        <v>137</v>
      </c>
      <c r="V5" s="49" t="s">
        <v>137</v>
      </c>
      <c r="W5" s="36">
        <v>16</v>
      </c>
      <c r="X5" s="36">
        <v>15</v>
      </c>
      <c r="Y5" s="36">
        <f t="shared" si="3"/>
        <v>1</v>
      </c>
      <c r="Z5" s="36"/>
      <c r="AA5" s="64"/>
      <c r="AC5" s="32" t="s">
        <v>116</v>
      </c>
      <c r="AD5" s="43">
        <v>45824</v>
      </c>
      <c r="AE5" s="36" t="str">
        <f t="shared" si="4"/>
        <v>Montag</v>
      </c>
      <c r="AF5" s="36" t="s">
        <v>38</v>
      </c>
      <c r="AG5" s="63">
        <v>0.42499999999999999</v>
      </c>
      <c r="AH5" s="49" t="s">
        <v>57</v>
      </c>
      <c r="AI5" s="36" t="s">
        <v>137</v>
      </c>
      <c r="AJ5" s="49" t="s">
        <v>137</v>
      </c>
      <c r="AK5" s="36">
        <v>10</v>
      </c>
      <c r="AL5" s="36">
        <v>5</v>
      </c>
      <c r="AM5" s="36">
        <f t="shared" si="5"/>
        <v>5</v>
      </c>
      <c r="AN5" s="36"/>
      <c r="AO5" s="64"/>
      <c r="AQ5" s="32" t="s">
        <v>109</v>
      </c>
      <c r="AR5" s="43">
        <v>45831</v>
      </c>
      <c r="AS5" s="36" t="str">
        <f t="shared" si="6"/>
        <v>Montag</v>
      </c>
      <c r="AT5" s="36" t="s">
        <v>48</v>
      </c>
      <c r="AU5" s="63">
        <v>0.37569444444444444</v>
      </c>
      <c r="AV5" s="49" t="s">
        <v>57</v>
      </c>
      <c r="AW5" s="36" t="s">
        <v>137</v>
      </c>
      <c r="AX5" s="49" t="s">
        <v>137</v>
      </c>
      <c r="AY5" s="36">
        <v>10</v>
      </c>
      <c r="AZ5" s="36">
        <v>8</v>
      </c>
      <c r="BA5" s="36">
        <f t="shared" si="7"/>
        <v>2</v>
      </c>
      <c r="BB5" s="36"/>
      <c r="BC5" s="64"/>
      <c r="BE5" s="32" t="s">
        <v>109</v>
      </c>
      <c r="BF5" s="43">
        <v>45838</v>
      </c>
      <c r="BG5" s="36" t="str">
        <f t="shared" si="8"/>
        <v>Montag</v>
      </c>
      <c r="BH5" s="36"/>
      <c r="BI5" s="63"/>
      <c r="BJ5" s="49" t="s">
        <v>57</v>
      </c>
      <c r="BK5" s="36" t="s">
        <v>137</v>
      </c>
      <c r="BL5" s="49" t="s">
        <v>137</v>
      </c>
      <c r="BM5" s="36"/>
      <c r="BN5" s="36"/>
      <c r="BO5" s="36">
        <f t="shared" si="9"/>
        <v>0</v>
      </c>
      <c r="BP5" s="36"/>
      <c r="BQ5" s="64"/>
    </row>
    <row r="6" spans="1:69" ht="15.75" x14ac:dyDescent="0.25">
      <c r="A6" s="32" t="s">
        <v>109</v>
      </c>
      <c r="B6" s="43">
        <v>45810</v>
      </c>
      <c r="C6" s="36" t="str">
        <f t="shared" si="0"/>
        <v>Montag</v>
      </c>
      <c r="D6" s="36" t="s">
        <v>48</v>
      </c>
      <c r="E6" s="63">
        <v>0.34652777777777777</v>
      </c>
      <c r="F6" s="36" t="s">
        <v>57</v>
      </c>
      <c r="G6" s="36" t="s">
        <v>137</v>
      </c>
      <c r="H6" s="36" t="s">
        <v>137</v>
      </c>
      <c r="I6" s="36">
        <v>8</v>
      </c>
      <c r="J6" s="36">
        <v>8</v>
      </c>
      <c r="K6" s="36">
        <f t="shared" si="1"/>
        <v>0</v>
      </c>
      <c r="L6" s="36"/>
      <c r="M6" s="64"/>
      <c r="N6" s="50"/>
      <c r="O6" s="32" t="s">
        <v>109</v>
      </c>
      <c r="P6" s="43">
        <v>45818</v>
      </c>
      <c r="Q6" s="36" t="str">
        <f t="shared" si="2"/>
        <v>Dienstag</v>
      </c>
      <c r="R6" s="36" t="s">
        <v>48</v>
      </c>
      <c r="S6" s="63">
        <v>0.35486111111111113</v>
      </c>
      <c r="T6" s="49" t="s">
        <v>57</v>
      </c>
      <c r="U6" s="36" t="s">
        <v>137</v>
      </c>
      <c r="V6" s="49" t="s">
        <v>137</v>
      </c>
      <c r="W6" s="36">
        <v>8</v>
      </c>
      <c r="X6" s="36">
        <v>8</v>
      </c>
      <c r="Y6" s="36">
        <f t="shared" si="3"/>
        <v>0</v>
      </c>
      <c r="Z6" s="36"/>
      <c r="AA6" s="64"/>
      <c r="AC6" s="32" t="s">
        <v>109</v>
      </c>
      <c r="AD6" s="43">
        <v>45824</v>
      </c>
      <c r="AE6" s="36" t="str">
        <f t="shared" si="4"/>
        <v>Montag</v>
      </c>
      <c r="AF6" s="36" t="s">
        <v>8</v>
      </c>
      <c r="AG6" s="63">
        <v>0.31736111111111109</v>
      </c>
      <c r="AH6" s="49" t="s">
        <v>57</v>
      </c>
      <c r="AI6" s="36" t="s">
        <v>137</v>
      </c>
      <c r="AJ6" s="49" t="s">
        <v>137</v>
      </c>
      <c r="AK6" s="36">
        <v>8</v>
      </c>
      <c r="AL6" s="36">
        <v>3</v>
      </c>
      <c r="AM6" s="36">
        <f t="shared" si="5"/>
        <v>5</v>
      </c>
      <c r="AN6" s="36"/>
      <c r="AO6" s="64"/>
      <c r="AQ6" s="32" t="s">
        <v>110</v>
      </c>
      <c r="AR6" s="43">
        <v>45831</v>
      </c>
      <c r="AS6" s="36" t="str">
        <f t="shared" si="6"/>
        <v>Montag</v>
      </c>
      <c r="AT6" s="36" t="s">
        <v>38</v>
      </c>
      <c r="AU6" s="63">
        <v>0.34930555555555554</v>
      </c>
      <c r="AV6" s="49" t="s">
        <v>57</v>
      </c>
      <c r="AW6" s="36" t="s">
        <v>137</v>
      </c>
      <c r="AX6" s="49" t="s">
        <v>137</v>
      </c>
      <c r="AY6" s="36">
        <v>8</v>
      </c>
      <c r="AZ6" s="36">
        <v>3</v>
      </c>
      <c r="BA6" s="36">
        <f t="shared" si="7"/>
        <v>5</v>
      </c>
      <c r="BB6" s="36"/>
      <c r="BC6" s="64"/>
      <c r="BE6" s="32" t="s">
        <v>110</v>
      </c>
      <c r="BF6" s="43">
        <v>45838</v>
      </c>
      <c r="BG6" s="36" t="str">
        <f t="shared" si="8"/>
        <v>Montag</v>
      </c>
      <c r="BH6" s="36" t="s">
        <v>38</v>
      </c>
      <c r="BI6" s="63">
        <v>0.36388888888888887</v>
      </c>
      <c r="BJ6" s="49" t="s">
        <v>57</v>
      </c>
      <c r="BK6" s="36" t="s">
        <v>137</v>
      </c>
      <c r="BL6" s="49" t="s">
        <v>137</v>
      </c>
      <c r="BM6" s="36"/>
      <c r="BN6" s="36"/>
      <c r="BO6" s="36">
        <f t="shared" si="9"/>
        <v>0</v>
      </c>
      <c r="BP6" s="36"/>
      <c r="BQ6" s="64"/>
    </row>
    <row r="7" spans="1:69" ht="15.75" x14ac:dyDescent="0.25">
      <c r="A7" s="32" t="s">
        <v>110</v>
      </c>
      <c r="B7" s="43">
        <v>45810</v>
      </c>
      <c r="C7" s="36" t="str">
        <f t="shared" si="0"/>
        <v>Montag</v>
      </c>
      <c r="D7" s="36" t="s">
        <v>42</v>
      </c>
      <c r="E7" s="63">
        <v>0.37152777777777779</v>
      </c>
      <c r="F7" s="36" t="s">
        <v>57</v>
      </c>
      <c r="G7" s="36" t="s">
        <v>137</v>
      </c>
      <c r="H7" s="36" t="s">
        <v>137</v>
      </c>
      <c r="I7" s="36">
        <v>6</v>
      </c>
      <c r="J7" s="36">
        <v>3</v>
      </c>
      <c r="K7" s="36">
        <f t="shared" si="1"/>
        <v>3</v>
      </c>
      <c r="L7" s="36"/>
      <c r="M7" s="66"/>
      <c r="N7" s="50"/>
      <c r="O7" s="32" t="s">
        <v>110</v>
      </c>
      <c r="P7" s="43">
        <v>45818</v>
      </c>
      <c r="Q7" s="36" t="str">
        <f t="shared" si="2"/>
        <v>Dienstag</v>
      </c>
      <c r="R7" s="36" t="s">
        <v>38</v>
      </c>
      <c r="S7" s="63">
        <v>0.41666666666666669</v>
      </c>
      <c r="T7" s="49" t="s">
        <v>57</v>
      </c>
      <c r="U7" s="36" t="s">
        <v>137</v>
      </c>
      <c r="V7" s="49" t="s">
        <v>137</v>
      </c>
      <c r="W7" s="36">
        <v>6</v>
      </c>
      <c r="X7" s="36">
        <v>3</v>
      </c>
      <c r="Y7" s="36">
        <f t="shared" si="3"/>
        <v>3</v>
      </c>
      <c r="Z7" s="36"/>
      <c r="AA7" s="64"/>
      <c r="AC7" s="32" t="s">
        <v>110</v>
      </c>
      <c r="AD7" s="43">
        <v>45824</v>
      </c>
      <c r="AE7" s="36" t="str">
        <f t="shared" si="4"/>
        <v>Montag</v>
      </c>
      <c r="AF7" s="36" t="s">
        <v>42</v>
      </c>
      <c r="AG7" s="63">
        <v>0.35486111111111113</v>
      </c>
      <c r="AH7" s="49" t="s">
        <v>57</v>
      </c>
      <c r="AI7" s="36" t="s">
        <v>137</v>
      </c>
      <c r="AJ7" s="49" t="s">
        <v>137</v>
      </c>
      <c r="AK7" s="36">
        <v>9</v>
      </c>
      <c r="AL7" s="36">
        <v>7</v>
      </c>
      <c r="AM7" s="36">
        <f t="shared" si="5"/>
        <v>2</v>
      </c>
      <c r="AN7" s="36"/>
      <c r="AO7" s="64"/>
      <c r="AQ7" s="32" t="s">
        <v>100</v>
      </c>
      <c r="AR7" s="43">
        <v>45831</v>
      </c>
      <c r="AS7" s="36" t="str">
        <f t="shared" si="6"/>
        <v>Montag</v>
      </c>
      <c r="AT7" s="36" t="s">
        <v>48</v>
      </c>
      <c r="AU7" s="63" t="s">
        <v>168</v>
      </c>
      <c r="AV7" s="49" t="s">
        <v>137</v>
      </c>
      <c r="AW7" s="36" t="s">
        <v>137</v>
      </c>
      <c r="AX7" s="49" t="s">
        <v>137</v>
      </c>
      <c r="AY7" s="36">
        <v>8</v>
      </c>
      <c r="AZ7" s="36">
        <v>2</v>
      </c>
      <c r="BA7" s="36">
        <f t="shared" si="7"/>
        <v>6</v>
      </c>
      <c r="BB7" s="36" t="s">
        <v>211</v>
      </c>
      <c r="BC7" s="64"/>
      <c r="BE7" s="32" t="s">
        <v>100</v>
      </c>
      <c r="BF7" s="43">
        <v>45838</v>
      </c>
      <c r="BG7" s="36" t="str">
        <f t="shared" si="8"/>
        <v>Montag</v>
      </c>
      <c r="BH7" s="36"/>
      <c r="BI7" s="63" t="s">
        <v>168</v>
      </c>
      <c r="BJ7" s="49" t="s">
        <v>57</v>
      </c>
      <c r="BK7" s="36" t="s">
        <v>137</v>
      </c>
      <c r="BL7" s="49" t="s">
        <v>137</v>
      </c>
      <c r="BM7" s="36">
        <v>0</v>
      </c>
      <c r="BN7" s="36">
        <v>0</v>
      </c>
      <c r="BO7" s="36">
        <f t="shared" si="9"/>
        <v>0</v>
      </c>
      <c r="BP7" s="36" t="s">
        <v>211</v>
      </c>
      <c r="BQ7" s="64"/>
    </row>
    <row r="8" spans="1:69" ht="15.75" x14ac:dyDescent="0.25">
      <c r="A8" s="32" t="s">
        <v>100</v>
      </c>
      <c r="B8" s="43">
        <v>45810</v>
      </c>
      <c r="C8" s="36" t="str">
        <f t="shared" si="0"/>
        <v>Montag</v>
      </c>
      <c r="D8" s="36" t="s">
        <v>48</v>
      </c>
      <c r="E8" s="63">
        <v>0.33958333333333335</v>
      </c>
      <c r="F8" s="36" t="s">
        <v>57</v>
      </c>
      <c r="G8" s="36" t="s">
        <v>137</v>
      </c>
      <c r="H8" s="36" t="s">
        <v>137</v>
      </c>
      <c r="I8" s="36">
        <v>5</v>
      </c>
      <c r="J8" s="36">
        <v>2</v>
      </c>
      <c r="K8" s="36">
        <f t="shared" si="1"/>
        <v>3</v>
      </c>
      <c r="L8" s="36"/>
      <c r="M8" s="66"/>
      <c r="N8" s="50"/>
      <c r="O8" s="32" t="s">
        <v>100</v>
      </c>
      <c r="P8" s="43">
        <v>45818</v>
      </c>
      <c r="Q8" s="36" t="str">
        <f t="shared" si="2"/>
        <v>Dienstag</v>
      </c>
      <c r="R8" s="36" t="s">
        <v>48</v>
      </c>
      <c r="S8" s="63">
        <v>0.38472222222222224</v>
      </c>
      <c r="T8" s="49" t="s">
        <v>57</v>
      </c>
      <c r="U8" s="36" t="s">
        <v>137</v>
      </c>
      <c r="V8" s="49" t="s">
        <v>137</v>
      </c>
      <c r="W8" s="36">
        <v>6</v>
      </c>
      <c r="X8" s="36">
        <v>6</v>
      </c>
      <c r="Y8" s="36">
        <f t="shared" si="3"/>
        <v>0</v>
      </c>
      <c r="Z8" s="36"/>
      <c r="AA8" s="64"/>
      <c r="AC8" s="32" t="s">
        <v>100</v>
      </c>
      <c r="AD8" s="43">
        <v>45824</v>
      </c>
      <c r="AE8" s="36" t="str">
        <f t="shared" si="4"/>
        <v>Montag</v>
      </c>
      <c r="AF8" s="36" t="s">
        <v>48</v>
      </c>
      <c r="AG8" s="63">
        <v>0.3923611111111111</v>
      </c>
      <c r="AH8" s="49" t="s">
        <v>57</v>
      </c>
      <c r="AI8" s="36" t="s">
        <v>137</v>
      </c>
      <c r="AJ8" s="49" t="s">
        <v>137</v>
      </c>
      <c r="AK8" s="36">
        <v>6</v>
      </c>
      <c r="AL8" s="36">
        <v>4</v>
      </c>
      <c r="AM8" s="36">
        <f t="shared" si="5"/>
        <v>2</v>
      </c>
      <c r="AN8" s="36"/>
      <c r="AO8" s="64"/>
      <c r="AQ8" s="32" t="s">
        <v>134</v>
      </c>
      <c r="AR8" s="43">
        <v>45831</v>
      </c>
      <c r="AS8" s="36" t="str">
        <f t="shared" si="6"/>
        <v>Montag</v>
      </c>
      <c r="AT8" s="36" t="s">
        <v>41</v>
      </c>
      <c r="AU8" s="63">
        <v>0.41388888888888886</v>
      </c>
      <c r="AV8" s="49" t="s">
        <v>57</v>
      </c>
      <c r="AW8" s="36" t="s">
        <v>137</v>
      </c>
      <c r="AX8" s="49" t="s">
        <v>137</v>
      </c>
      <c r="AY8" s="36">
        <v>4</v>
      </c>
      <c r="AZ8" s="36">
        <v>3</v>
      </c>
      <c r="BA8" s="36">
        <f t="shared" si="7"/>
        <v>1</v>
      </c>
      <c r="BB8" s="36"/>
      <c r="BC8" s="64"/>
      <c r="BE8" s="32" t="s">
        <v>134</v>
      </c>
      <c r="BF8" s="43">
        <v>45838</v>
      </c>
      <c r="BG8" s="36" t="str">
        <f t="shared" si="8"/>
        <v>Montag</v>
      </c>
      <c r="BH8" s="36" t="s">
        <v>41</v>
      </c>
      <c r="BI8" s="63">
        <v>0.42986111111111114</v>
      </c>
      <c r="BJ8" s="49" t="s">
        <v>57</v>
      </c>
      <c r="BK8" s="36" t="s">
        <v>137</v>
      </c>
      <c r="BL8" s="49" t="s">
        <v>137</v>
      </c>
      <c r="BM8" s="36"/>
      <c r="BN8" s="36"/>
      <c r="BO8" s="36">
        <f t="shared" si="9"/>
        <v>0</v>
      </c>
      <c r="BP8" s="36"/>
      <c r="BQ8" s="64"/>
    </row>
    <row r="9" spans="1:69" ht="15.75" x14ac:dyDescent="0.25">
      <c r="A9" s="32" t="s">
        <v>134</v>
      </c>
      <c r="B9" s="43">
        <v>45810</v>
      </c>
      <c r="C9" s="36" t="str">
        <f t="shared" si="0"/>
        <v>Montag</v>
      </c>
      <c r="D9" s="36"/>
      <c r="E9" s="63" t="s">
        <v>168</v>
      </c>
      <c r="F9" s="36" t="s">
        <v>57</v>
      </c>
      <c r="G9" s="36" t="s">
        <v>137</v>
      </c>
      <c r="H9" s="36" t="s">
        <v>137</v>
      </c>
      <c r="I9" s="36">
        <v>0</v>
      </c>
      <c r="J9" s="36">
        <v>0</v>
      </c>
      <c r="K9" s="36">
        <f t="shared" si="1"/>
        <v>0</v>
      </c>
      <c r="L9" s="36" t="s">
        <v>150</v>
      </c>
      <c r="M9" s="64"/>
      <c r="N9" s="50"/>
      <c r="O9" s="32" t="s">
        <v>134</v>
      </c>
      <c r="P9" s="43">
        <v>45818</v>
      </c>
      <c r="Q9" s="36" t="str">
        <f t="shared" si="2"/>
        <v>Dienstag</v>
      </c>
      <c r="R9" s="36" t="s">
        <v>41</v>
      </c>
      <c r="S9" s="63">
        <v>0.3972222222222222</v>
      </c>
      <c r="T9" s="49" t="s">
        <v>57</v>
      </c>
      <c r="U9" s="36" t="s">
        <v>137</v>
      </c>
      <c r="V9" s="49" t="s">
        <v>137</v>
      </c>
      <c r="W9" s="36">
        <v>8</v>
      </c>
      <c r="X9" s="36">
        <v>2</v>
      </c>
      <c r="Y9" s="36">
        <f t="shared" si="3"/>
        <v>6</v>
      </c>
      <c r="Z9" s="36"/>
      <c r="AA9" s="64"/>
      <c r="AC9" s="32" t="s">
        <v>134</v>
      </c>
      <c r="AD9" s="43">
        <v>45824</v>
      </c>
      <c r="AE9" s="36" t="str">
        <f t="shared" si="4"/>
        <v>Montag</v>
      </c>
      <c r="AF9" s="36" t="s">
        <v>41</v>
      </c>
      <c r="AG9" s="63" t="s">
        <v>168</v>
      </c>
      <c r="AH9" s="49" t="s">
        <v>57</v>
      </c>
      <c r="AI9" s="36" t="s">
        <v>137</v>
      </c>
      <c r="AJ9" s="49" t="s">
        <v>137</v>
      </c>
      <c r="AK9" s="36">
        <v>13</v>
      </c>
      <c r="AL9" s="36">
        <v>9</v>
      </c>
      <c r="AM9" s="36">
        <f t="shared" si="5"/>
        <v>4</v>
      </c>
      <c r="AN9" s="111" t="s">
        <v>190</v>
      </c>
      <c r="AO9" s="64"/>
      <c r="AQ9" s="112" t="s">
        <v>194</v>
      </c>
      <c r="AR9" s="43">
        <v>45831</v>
      </c>
      <c r="AS9" s="36" t="str">
        <f t="shared" si="6"/>
        <v>Montag</v>
      </c>
      <c r="AT9" s="109" t="s">
        <v>39</v>
      </c>
      <c r="AU9" s="118">
        <v>0.39583333333333331</v>
      </c>
      <c r="AV9" s="49" t="s">
        <v>57</v>
      </c>
      <c r="AW9" s="36" t="s">
        <v>137</v>
      </c>
      <c r="AX9" s="49" t="s">
        <v>137</v>
      </c>
      <c r="AY9" s="36">
        <v>7</v>
      </c>
      <c r="AZ9" s="36">
        <v>7</v>
      </c>
      <c r="BA9" s="36">
        <f t="shared" si="7"/>
        <v>0</v>
      </c>
      <c r="BB9" s="109"/>
      <c r="BC9" s="114"/>
      <c r="BE9" s="112" t="s">
        <v>194</v>
      </c>
      <c r="BF9" s="43">
        <v>45838</v>
      </c>
      <c r="BG9" s="36" t="str">
        <f t="shared" si="8"/>
        <v>Montag</v>
      </c>
      <c r="BH9" s="109"/>
      <c r="BI9" s="113"/>
      <c r="BJ9" s="49" t="s">
        <v>57</v>
      </c>
      <c r="BK9" s="36" t="s">
        <v>137</v>
      </c>
      <c r="BL9" s="49" t="s">
        <v>137</v>
      </c>
      <c r="BM9" s="36"/>
      <c r="BN9" s="36"/>
      <c r="BO9" s="36">
        <f t="shared" si="9"/>
        <v>0</v>
      </c>
      <c r="BP9" s="109"/>
      <c r="BQ9" s="114"/>
    </row>
    <row r="10" spans="1:69" ht="15.75" x14ac:dyDescent="0.25">
      <c r="A10" s="32" t="s">
        <v>114</v>
      </c>
      <c r="B10" s="43">
        <v>45810</v>
      </c>
      <c r="C10" s="36" t="str">
        <f t="shared" si="0"/>
        <v>Montag</v>
      </c>
      <c r="D10" s="36" t="s">
        <v>39</v>
      </c>
      <c r="E10" s="63">
        <v>0.35486111111111113</v>
      </c>
      <c r="F10" s="36" t="s">
        <v>57</v>
      </c>
      <c r="G10" s="36" t="s">
        <v>137</v>
      </c>
      <c r="H10" s="36" t="s">
        <v>137</v>
      </c>
      <c r="I10" s="36">
        <v>7</v>
      </c>
      <c r="J10" s="36">
        <v>3</v>
      </c>
      <c r="K10" s="36">
        <f t="shared" si="1"/>
        <v>4</v>
      </c>
      <c r="L10" s="36"/>
      <c r="M10" s="64"/>
      <c r="N10" s="50"/>
      <c r="O10" s="32" t="s">
        <v>114</v>
      </c>
      <c r="P10" s="43">
        <v>45818</v>
      </c>
      <c r="Q10" s="36" t="str">
        <f t="shared" si="2"/>
        <v>Dienstag</v>
      </c>
      <c r="R10" s="36" t="s">
        <v>39</v>
      </c>
      <c r="S10" s="63">
        <v>0.38333333333333336</v>
      </c>
      <c r="T10" s="49" t="s">
        <v>57</v>
      </c>
      <c r="U10" s="36" t="s">
        <v>137</v>
      </c>
      <c r="V10" s="49" t="s">
        <v>137</v>
      </c>
      <c r="W10" s="36">
        <v>8</v>
      </c>
      <c r="X10" s="36">
        <v>7</v>
      </c>
      <c r="Y10" s="36">
        <f t="shared" si="3"/>
        <v>1</v>
      </c>
      <c r="Z10" s="36"/>
      <c r="AA10" s="64"/>
      <c r="AC10" s="112" t="s">
        <v>194</v>
      </c>
      <c r="AD10" s="110">
        <v>45824</v>
      </c>
      <c r="AE10" s="109" t="str">
        <f t="shared" si="4"/>
        <v>Montag</v>
      </c>
      <c r="AF10" s="109" t="s">
        <v>42</v>
      </c>
      <c r="AG10" s="118">
        <v>0.37083333333333335</v>
      </c>
      <c r="AH10" s="49" t="s">
        <v>57</v>
      </c>
      <c r="AI10" s="36" t="s">
        <v>137</v>
      </c>
      <c r="AJ10" s="49" t="s">
        <v>137</v>
      </c>
      <c r="AK10" s="119">
        <v>7</v>
      </c>
      <c r="AL10" s="119">
        <v>1</v>
      </c>
      <c r="AM10" s="36">
        <f t="shared" si="5"/>
        <v>6</v>
      </c>
      <c r="AN10" s="119"/>
      <c r="AO10" s="114"/>
      <c r="AQ10" s="32" t="s">
        <v>114</v>
      </c>
      <c r="AR10" s="43">
        <v>45831</v>
      </c>
      <c r="AS10" s="36" t="str">
        <f t="shared" si="6"/>
        <v>Montag</v>
      </c>
      <c r="AT10" s="36" t="s">
        <v>39</v>
      </c>
      <c r="AU10" s="63">
        <v>0.35833333333333334</v>
      </c>
      <c r="AV10" s="49" t="s">
        <v>57</v>
      </c>
      <c r="AW10" s="36" t="s">
        <v>137</v>
      </c>
      <c r="AX10" s="49" t="s">
        <v>137</v>
      </c>
      <c r="AY10" s="36">
        <v>4</v>
      </c>
      <c r="AZ10" s="36">
        <v>3</v>
      </c>
      <c r="BA10" s="36">
        <f t="shared" si="7"/>
        <v>1</v>
      </c>
      <c r="BB10" s="36"/>
      <c r="BC10" s="64"/>
      <c r="BE10" s="32" t="s">
        <v>114</v>
      </c>
      <c r="BF10" s="43">
        <v>45838</v>
      </c>
      <c r="BG10" s="36" t="str">
        <f t="shared" si="8"/>
        <v>Montag</v>
      </c>
      <c r="BH10" s="36"/>
      <c r="BI10" s="63" t="s">
        <v>168</v>
      </c>
      <c r="BJ10" s="49" t="s">
        <v>57</v>
      </c>
      <c r="BK10" s="36" t="s">
        <v>137</v>
      </c>
      <c r="BL10" s="49" t="s">
        <v>137</v>
      </c>
      <c r="BM10" s="36">
        <v>0</v>
      </c>
      <c r="BN10" s="36">
        <v>0</v>
      </c>
      <c r="BO10" s="36">
        <f t="shared" si="9"/>
        <v>0</v>
      </c>
      <c r="BP10" s="36" t="s">
        <v>170</v>
      </c>
      <c r="BQ10" s="64"/>
    </row>
    <row r="11" spans="1:69" ht="15.75" x14ac:dyDescent="0.25">
      <c r="A11" s="32" t="s">
        <v>70</v>
      </c>
      <c r="B11" s="43">
        <v>45810</v>
      </c>
      <c r="C11" s="36" t="str">
        <f t="shared" si="0"/>
        <v>Montag</v>
      </c>
      <c r="D11" s="36" t="s">
        <v>34</v>
      </c>
      <c r="E11" s="63">
        <v>0.47430555555555554</v>
      </c>
      <c r="F11" s="36" t="s">
        <v>57</v>
      </c>
      <c r="G11" s="36" t="s">
        <v>137</v>
      </c>
      <c r="H11" s="36" t="s">
        <v>137</v>
      </c>
      <c r="I11" s="36">
        <v>5</v>
      </c>
      <c r="J11" s="36">
        <v>4</v>
      </c>
      <c r="K11" s="36">
        <f t="shared" si="1"/>
        <v>1</v>
      </c>
      <c r="L11" s="36"/>
      <c r="M11" s="106"/>
      <c r="N11" s="50"/>
      <c r="O11" s="32" t="s">
        <v>70</v>
      </c>
      <c r="P11" s="43">
        <v>45818</v>
      </c>
      <c r="Q11" s="36" t="str">
        <f t="shared" si="2"/>
        <v>Dienstag</v>
      </c>
      <c r="R11" s="36" t="s">
        <v>34</v>
      </c>
      <c r="S11" s="63">
        <v>0.41388888888888886</v>
      </c>
      <c r="T11" s="49" t="s">
        <v>57</v>
      </c>
      <c r="U11" s="36" t="s">
        <v>137</v>
      </c>
      <c r="V11" s="49" t="s">
        <v>137</v>
      </c>
      <c r="W11" s="36">
        <v>7</v>
      </c>
      <c r="X11" s="36">
        <v>7</v>
      </c>
      <c r="Y11" s="36">
        <f t="shared" si="3"/>
        <v>0</v>
      </c>
      <c r="Z11" s="36"/>
      <c r="AA11" s="64"/>
      <c r="AC11" s="32" t="s">
        <v>114</v>
      </c>
      <c r="AD11" s="43">
        <v>45824</v>
      </c>
      <c r="AE11" s="36" t="str">
        <f t="shared" ref="AE11:AE35" si="10">TEXT(AD11,"tttt")</f>
        <v>Montag</v>
      </c>
      <c r="AF11" s="36" t="s">
        <v>38</v>
      </c>
      <c r="AG11" s="63">
        <v>0.32569444444444445</v>
      </c>
      <c r="AH11" s="49" t="s">
        <v>57</v>
      </c>
      <c r="AI11" s="36" t="s">
        <v>137</v>
      </c>
      <c r="AJ11" s="49" t="s">
        <v>137</v>
      </c>
      <c r="AK11" s="36">
        <v>10</v>
      </c>
      <c r="AL11" s="36">
        <v>6</v>
      </c>
      <c r="AM11" s="36">
        <f t="shared" ref="AM11:AM35" si="11">AK11-AL11</f>
        <v>4</v>
      </c>
      <c r="AN11" s="36"/>
      <c r="AO11" s="64"/>
      <c r="AQ11" s="32" t="s">
        <v>70</v>
      </c>
      <c r="AR11" s="43">
        <v>45831</v>
      </c>
      <c r="AS11" s="36" t="str">
        <f t="shared" ref="AS11:AS21" si="12">TEXT(AR11,"tttt")</f>
        <v>Montag</v>
      </c>
      <c r="AT11" s="36" t="s">
        <v>35</v>
      </c>
      <c r="AU11" s="63" t="s">
        <v>168</v>
      </c>
      <c r="AV11" s="49" t="s">
        <v>57</v>
      </c>
      <c r="AW11" s="36" t="s">
        <v>137</v>
      </c>
      <c r="AX11" s="49" t="s">
        <v>137</v>
      </c>
      <c r="AY11" s="36">
        <v>8</v>
      </c>
      <c r="AZ11" s="36">
        <v>4</v>
      </c>
      <c r="BA11" s="36">
        <f t="shared" ref="BA11:BA22" si="13">AY11-AZ11</f>
        <v>4</v>
      </c>
      <c r="BB11" s="37" t="s">
        <v>205</v>
      </c>
      <c r="BC11" s="64"/>
      <c r="BE11" s="32" t="s">
        <v>70</v>
      </c>
      <c r="BF11" s="43">
        <v>45838</v>
      </c>
      <c r="BG11" s="36" t="str">
        <f t="shared" si="8"/>
        <v>Montag</v>
      </c>
      <c r="BH11" s="36" t="s">
        <v>39</v>
      </c>
      <c r="BI11" s="63">
        <v>0.40972222222222221</v>
      </c>
      <c r="BJ11" s="49" t="s">
        <v>57</v>
      </c>
      <c r="BK11" s="36" t="s">
        <v>137</v>
      </c>
      <c r="BL11" s="49" t="s">
        <v>137</v>
      </c>
      <c r="BM11" s="36"/>
      <c r="BN11" s="36"/>
      <c r="BO11" s="36">
        <f t="shared" si="9"/>
        <v>0</v>
      </c>
      <c r="BP11" s="36"/>
      <c r="BQ11" s="64"/>
    </row>
    <row r="12" spans="1:69" ht="15.75" x14ac:dyDescent="0.25">
      <c r="A12" s="32" t="s">
        <v>108</v>
      </c>
      <c r="B12" s="43">
        <v>45810</v>
      </c>
      <c r="C12" s="36" t="str">
        <f t="shared" si="0"/>
        <v>Montag</v>
      </c>
      <c r="D12" s="36" t="s">
        <v>47</v>
      </c>
      <c r="E12" s="63">
        <v>0.32847222222222222</v>
      </c>
      <c r="F12" s="36" t="s">
        <v>57</v>
      </c>
      <c r="G12" s="36" t="s">
        <v>137</v>
      </c>
      <c r="H12" s="36" t="s">
        <v>137</v>
      </c>
      <c r="I12" s="36">
        <v>1</v>
      </c>
      <c r="J12" s="36">
        <v>1</v>
      </c>
      <c r="K12" s="36">
        <f t="shared" si="1"/>
        <v>0</v>
      </c>
      <c r="L12" s="36"/>
      <c r="M12" s="64"/>
      <c r="N12" s="50"/>
      <c r="O12" s="32" t="s">
        <v>108</v>
      </c>
      <c r="P12" s="43">
        <v>45818</v>
      </c>
      <c r="Q12" s="36" t="str">
        <f t="shared" si="2"/>
        <v>Dienstag</v>
      </c>
      <c r="R12" s="36" t="s">
        <v>47</v>
      </c>
      <c r="S12" s="63">
        <v>0.31736111111111109</v>
      </c>
      <c r="T12" s="49" t="s">
        <v>57</v>
      </c>
      <c r="U12" s="36" t="s">
        <v>137</v>
      </c>
      <c r="V12" s="49" t="s">
        <v>137</v>
      </c>
      <c r="W12" s="36">
        <v>4</v>
      </c>
      <c r="X12" s="36">
        <v>4</v>
      </c>
      <c r="Y12" s="36">
        <f t="shared" si="3"/>
        <v>0</v>
      </c>
      <c r="Z12" s="36"/>
      <c r="AA12" s="64"/>
      <c r="AC12" s="32" t="s">
        <v>70</v>
      </c>
      <c r="AD12" s="43">
        <v>45824</v>
      </c>
      <c r="AE12" s="36" t="str">
        <f t="shared" si="10"/>
        <v>Montag</v>
      </c>
      <c r="AF12" s="36" t="s">
        <v>34</v>
      </c>
      <c r="AG12" s="63">
        <v>0.46388888888888891</v>
      </c>
      <c r="AH12" s="49" t="s">
        <v>57</v>
      </c>
      <c r="AI12" s="36" t="s">
        <v>137</v>
      </c>
      <c r="AJ12" s="49" t="s">
        <v>137</v>
      </c>
      <c r="AK12" s="36">
        <v>3</v>
      </c>
      <c r="AL12" s="36">
        <v>2</v>
      </c>
      <c r="AM12" s="36">
        <f t="shared" si="11"/>
        <v>1</v>
      </c>
      <c r="AN12" s="36"/>
      <c r="AO12" s="64"/>
      <c r="AQ12" s="32" t="s">
        <v>108</v>
      </c>
      <c r="AR12" s="43">
        <v>45831</v>
      </c>
      <c r="AS12" s="36" t="str">
        <f t="shared" si="12"/>
        <v>Montag</v>
      </c>
      <c r="AT12" s="36" t="s">
        <v>47</v>
      </c>
      <c r="AU12" s="63">
        <v>0.41180555555555554</v>
      </c>
      <c r="AV12" s="49" t="s">
        <v>57</v>
      </c>
      <c r="AW12" s="36" t="s">
        <v>137</v>
      </c>
      <c r="AX12" s="49" t="s">
        <v>137</v>
      </c>
      <c r="AY12" s="36">
        <v>2</v>
      </c>
      <c r="AZ12" s="36">
        <v>0</v>
      </c>
      <c r="BA12" s="36">
        <f t="shared" si="13"/>
        <v>2</v>
      </c>
      <c r="BB12" s="36"/>
      <c r="BC12" s="64"/>
      <c r="BE12" s="32" t="s">
        <v>108</v>
      </c>
      <c r="BF12" s="43">
        <v>45838</v>
      </c>
      <c r="BG12" s="36" t="str">
        <f t="shared" si="8"/>
        <v>Montag</v>
      </c>
      <c r="BH12" s="36" t="s">
        <v>47</v>
      </c>
      <c r="BI12" s="195">
        <v>0.44722222222222224</v>
      </c>
      <c r="BJ12" s="49" t="s">
        <v>57</v>
      </c>
      <c r="BK12" s="36" t="s">
        <v>137</v>
      </c>
      <c r="BL12" s="49" t="s">
        <v>137</v>
      </c>
      <c r="BM12" s="36"/>
      <c r="BN12" s="36"/>
      <c r="BO12" s="36">
        <f t="shared" si="9"/>
        <v>0</v>
      </c>
      <c r="BP12" s="36"/>
      <c r="BQ12" s="64"/>
    </row>
    <row r="13" spans="1:69" ht="15.75" x14ac:dyDescent="0.25">
      <c r="A13" s="32" t="s">
        <v>148</v>
      </c>
      <c r="B13" s="43">
        <v>45810</v>
      </c>
      <c r="C13" s="36" t="str">
        <f t="shared" si="0"/>
        <v>Montag</v>
      </c>
      <c r="D13" s="36" t="s">
        <v>40</v>
      </c>
      <c r="E13" s="63">
        <v>0.37986111111111109</v>
      </c>
      <c r="F13" s="36" t="s">
        <v>57</v>
      </c>
      <c r="G13" s="36" t="s">
        <v>137</v>
      </c>
      <c r="H13" s="36" t="s">
        <v>137</v>
      </c>
      <c r="I13" s="36">
        <v>5</v>
      </c>
      <c r="J13" s="36">
        <v>3</v>
      </c>
      <c r="K13" s="36">
        <f t="shared" si="1"/>
        <v>2</v>
      </c>
      <c r="L13" s="36"/>
      <c r="M13" s="64"/>
      <c r="N13" s="50"/>
      <c r="O13" s="32" t="s">
        <v>148</v>
      </c>
      <c r="P13" s="43">
        <v>45818</v>
      </c>
      <c r="Q13" s="36" t="str">
        <f t="shared" si="2"/>
        <v>Dienstag</v>
      </c>
      <c r="R13" s="36" t="s">
        <v>42</v>
      </c>
      <c r="S13" s="63">
        <v>0.40902777777777777</v>
      </c>
      <c r="T13" s="49" t="s">
        <v>57</v>
      </c>
      <c r="U13" s="36" t="s">
        <v>137</v>
      </c>
      <c r="V13" s="49" t="s">
        <v>137</v>
      </c>
      <c r="W13" s="36">
        <v>8</v>
      </c>
      <c r="X13" s="36">
        <v>7</v>
      </c>
      <c r="Y13" s="36">
        <f t="shared" si="3"/>
        <v>1</v>
      </c>
      <c r="Z13" s="36"/>
      <c r="AA13" s="64"/>
      <c r="AC13" s="32" t="s">
        <v>108</v>
      </c>
      <c r="AD13" s="43">
        <v>45824</v>
      </c>
      <c r="AE13" s="36" t="str">
        <f t="shared" si="10"/>
        <v>Montag</v>
      </c>
      <c r="AF13" s="36" t="s">
        <v>47</v>
      </c>
      <c r="AG13" s="63">
        <v>0.34861111111111109</v>
      </c>
      <c r="AH13" s="49" t="s">
        <v>57</v>
      </c>
      <c r="AI13" s="36" t="s">
        <v>137</v>
      </c>
      <c r="AJ13" s="49" t="s">
        <v>137</v>
      </c>
      <c r="AK13" s="36">
        <v>3</v>
      </c>
      <c r="AL13" s="36">
        <v>1</v>
      </c>
      <c r="AM13" s="36">
        <f t="shared" si="11"/>
        <v>2</v>
      </c>
      <c r="AN13" s="36"/>
      <c r="AO13" s="64"/>
      <c r="AQ13" s="32" t="s">
        <v>148</v>
      </c>
      <c r="AR13" s="43">
        <v>45831</v>
      </c>
      <c r="AS13" s="36" t="str">
        <f t="shared" si="12"/>
        <v>Montag</v>
      </c>
      <c r="AT13" s="36" t="s">
        <v>40</v>
      </c>
      <c r="AU13" s="63">
        <v>0.43055555555555558</v>
      </c>
      <c r="AV13" s="49" t="s">
        <v>57</v>
      </c>
      <c r="AW13" s="36" t="s">
        <v>137</v>
      </c>
      <c r="AX13" s="49" t="s">
        <v>137</v>
      </c>
      <c r="AY13" s="36">
        <v>5</v>
      </c>
      <c r="AZ13" s="36">
        <v>5</v>
      </c>
      <c r="BA13" s="36">
        <f t="shared" si="13"/>
        <v>0</v>
      </c>
      <c r="BB13" s="36"/>
      <c r="BC13" s="64"/>
      <c r="BE13" s="32" t="s">
        <v>148</v>
      </c>
      <c r="BF13" s="43">
        <v>45838</v>
      </c>
      <c r="BG13" s="36" t="str">
        <f t="shared" si="8"/>
        <v>Montag</v>
      </c>
      <c r="BH13" s="36" t="s">
        <v>49</v>
      </c>
      <c r="BI13" s="63">
        <v>0.38819444444444445</v>
      </c>
      <c r="BJ13" s="49" t="s">
        <v>57</v>
      </c>
      <c r="BK13" s="36" t="s">
        <v>137</v>
      </c>
      <c r="BL13" s="49" t="s">
        <v>137</v>
      </c>
      <c r="BM13" s="36"/>
      <c r="BN13" s="36"/>
      <c r="BO13" s="36">
        <f t="shared" si="9"/>
        <v>0</v>
      </c>
      <c r="BP13" s="36"/>
      <c r="BQ13" s="64"/>
    </row>
    <row r="14" spans="1:69" ht="15.75" x14ac:dyDescent="0.25">
      <c r="A14" s="32" t="s">
        <v>123</v>
      </c>
      <c r="B14" s="43">
        <v>45810</v>
      </c>
      <c r="C14" s="36" t="str">
        <f t="shared" si="0"/>
        <v>Montag</v>
      </c>
      <c r="D14" s="36" t="s">
        <v>39</v>
      </c>
      <c r="E14" s="67" t="s">
        <v>168</v>
      </c>
      <c r="F14" s="36" t="s">
        <v>57</v>
      </c>
      <c r="G14" s="36" t="s">
        <v>137</v>
      </c>
      <c r="H14" s="36" t="s">
        <v>137</v>
      </c>
      <c r="I14" s="36">
        <v>7</v>
      </c>
      <c r="J14" s="36">
        <v>5</v>
      </c>
      <c r="K14" s="36">
        <f t="shared" si="1"/>
        <v>2</v>
      </c>
      <c r="L14" s="36" t="s">
        <v>169</v>
      </c>
      <c r="M14" s="12"/>
      <c r="N14" s="50"/>
      <c r="O14" s="32" t="s">
        <v>123</v>
      </c>
      <c r="P14" s="43">
        <v>45818</v>
      </c>
      <c r="Q14" s="36" t="str">
        <f t="shared" si="2"/>
        <v>Dienstag</v>
      </c>
      <c r="R14" s="36" t="s">
        <v>39</v>
      </c>
      <c r="S14" s="63">
        <v>0.38124999999999998</v>
      </c>
      <c r="T14" s="49" t="s">
        <v>57</v>
      </c>
      <c r="U14" s="36" t="s">
        <v>137</v>
      </c>
      <c r="V14" s="49" t="s">
        <v>137</v>
      </c>
      <c r="W14" s="36">
        <v>15</v>
      </c>
      <c r="X14" s="36">
        <v>12</v>
      </c>
      <c r="Y14" s="36">
        <f t="shared" si="3"/>
        <v>3</v>
      </c>
      <c r="Z14" s="36"/>
      <c r="AA14" s="64"/>
      <c r="AC14" s="32" t="s">
        <v>148</v>
      </c>
      <c r="AD14" s="43">
        <v>45824</v>
      </c>
      <c r="AE14" s="36" t="str">
        <f t="shared" si="10"/>
        <v>Montag</v>
      </c>
      <c r="AF14" s="36" t="s">
        <v>40</v>
      </c>
      <c r="AG14" s="63">
        <v>0.37708333333333333</v>
      </c>
      <c r="AH14" s="49" t="s">
        <v>57</v>
      </c>
      <c r="AI14" s="36" t="s">
        <v>137</v>
      </c>
      <c r="AJ14" s="49" t="s">
        <v>137</v>
      </c>
      <c r="AK14" s="36">
        <v>7</v>
      </c>
      <c r="AL14" s="36">
        <v>5</v>
      </c>
      <c r="AM14" s="36">
        <f t="shared" si="11"/>
        <v>2</v>
      </c>
      <c r="AN14" s="36"/>
      <c r="AO14" s="64"/>
      <c r="AQ14" s="32" t="s">
        <v>123</v>
      </c>
      <c r="AR14" s="43">
        <v>45831</v>
      </c>
      <c r="AS14" s="36" t="str">
        <f t="shared" si="12"/>
        <v>Montag</v>
      </c>
      <c r="AT14" s="36" t="s">
        <v>8</v>
      </c>
      <c r="AU14" s="63">
        <v>0.44583333333333336</v>
      </c>
      <c r="AV14" s="49" t="s">
        <v>57</v>
      </c>
      <c r="AW14" s="36" t="s">
        <v>137</v>
      </c>
      <c r="AX14" s="49" t="s">
        <v>137</v>
      </c>
      <c r="AY14" s="36">
        <v>9</v>
      </c>
      <c r="AZ14" s="36">
        <v>4</v>
      </c>
      <c r="BA14" s="36">
        <f t="shared" si="13"/>
        <v>5</v>
      </c>
      <c r="BB14" s="36"/>
      <c r="BC14" s="64"/>
      <c r="BE14" s="32" t="s">
        <v>123</v>
      </c>
      <c r="BF14" s="43">
        <v>45838</v>
      </c>
      <c r="BG14" s="36" t="str">
        <f t="shared" si="8"/>
        <v>Montag</v>
      </c>
      <c r="BH14" s="36" t="s">
        <v>49</v>
      </c>
      <c r="BI14" s="63">
        <v>0.4236111111111111</v>
      </c>
      <c r="BJ14" s="49" t="s">
        <v>57</v>
      </c>
      <c r="BK14" s="36" t="s">
        <v>137</v>
      </c>
      <c r="BL14" s="49" t="s">
        <v>137</v>
      </c>
      <c r="BM14" s="36"/>
      <c r="BN14" s="36"/>
      <c r="BO14" s="36">
        <f t="shared" si="9"/>
        <v>0</v>
      </c>
      <c r="BP14" s="36"/>
      <c r="BQ14" s="64"/>
    </row>
    <row r="15" spans="1:69" ht="15.75" x14ac:dyDescent="0.25">
      <c r="A15" s="32" t="s">
        <v>83</v>
      </c>
      <c r="B15" s="43">
        <v>45810</v>
      </c>
      <c r="C15" s="36" t="str">
        <f t="shared" si="0"/>
        <v>Montag</v>
      </c>
      <c r="D15" s="36" t="s">
        <v>35</v>
      </c>
      <c r="E15" s="63">
        <v>0.40069444444444446</v>
      </c>
      <c r="F15" s="36" t="s">
        <v>57</v>
      </c>
      <c r="G15" s="36" t="s">
        <v>137</v>
      </c>
      <c r="H15" s="36" t="s">
        <v>137</v>
      </c>
      <c r="I15" s="36">
        <v>3</v>
      </c>
      <c r="J15" s="36">
        <v>2</v>
      </c>
      <c r="K15" s="36">
        <f t="shared" si="1"/>
        <v>1</v>
      </c>
      <c r="L15" s="36"/>
      <c r="M15" s="64"/>
      <c r="N15" s="50"/>
      <c r="O15" s="32" t="s">
        <v>83</v>
      </c>
      <c r="P15" s="43">
        <v>45818</v>
      </c>
      <c r="Q15" s="36" t="str">
        <f t="shared" si="2"/>
        <v>Dienstag</v>
      </c>
      <c r="R15" s="36" t="s">
        <v>35</v>
      </c>
      <c r="S15" s="63">
        <v>0.39027777777777778</v>
      </c>
      <c r="T15" s="49" t="s">
        <v>57</v>
      </c>
      <c r="U15" s="36" t="s">
        <v>137</v>
      </c>
      <c r="V15" s="49" t="s">
        <v>137</v>
      </c>
      <c r="W15" s="36">
        <v>4</v>
      </c>
      <c r="X15" s="36">
        <v>4</v>
      </c>
      <c r="Y15" s="36">
        <f t="shared" si="3"/>
        <v>0</v>
      </c>
      <c r="Z15" s="36"/>
      <c r="AA15" s="64"/>
      <c r="AC15" s="32" t="s">
        <v>123</v>
      </c>
      <c r="AD15" s="43">
        <v>45824</v>
      </c>
      <c r="AE15" s="36" t="str">
        <f t="shared" si="10"/>
        <v>Montag</v>
      </c>
      <c r="AF15" s="36" t="s">
        <v>39</v>
      </c>
      <c r="AG15" s="63">
        <v>0.4465277777777778</v>
      </c>
      <c r="AH15" s="49" t="s">
        <v>57</v>
      </c>
      <c r="AI15" s="36" t="s">
        <v>137</v>
      </c>
      <c r="AJ15" s="49" t="s">
        <v>137</v>
      </c>
      <c r="AK15" s="36">
        <v>9</v>
      </c>
      <c r="AL15" s="36">
        <v>6</v>
      </c>
      <c r="AM15" s="36">
        <f t="shared" si="11"/>
        <v>3</v>
      </c>
      <c r="AN15" s="36"/>
      <c r="AO15" s="64"/>
      <c r="AQ15" s="32" t="s">
        <v>83</v>
      </c>
      <c r="AR15" s="43">
        <v>45831</v>
      </c>
      <c r="AS15" s="36" t="str">
        <f t="shared" si="12"/>
        <v>Montag</v>
      </c>
      <c r="AT15" s="36" t="s">
        <v>49</v>
      </c>
      <c r="AU15" s="63">
        <v>0.37222222222222223</v>
      </c>
      <c r="AV15" s="49" t="s">
        <v>57</v>
      </c>
      <c r="AW15" s="36" t="s">
        <v>137</v>
      </c>
      <c r="AX15" s="49" t="s">
        <v>137</v>
      </c>
      <c r="AY15" s="36">
        <v>8</v>
      </c>
      <c r="AZ15" s="36">
        <v>3</v>
      </c>
      <c r="BA15" s="36">
        <f t="shared" si="13"/>
        <v>5</v>
      </c>
      <c r="BB15" s="36"/>
      <c r="BC15" s="64"/>
      <c r="BE15" s="32" t="s">
        <v>83</v>
      </c>
      <c r="BF15" s="43">
        <v>45838</v>
      </c>
      <c r="BG15" s="36" t="str">
        <f t="shared" si="8"/>
        <v>Montag</v>
      </c>
      <c r="BH15" s="36" t="s">
        <v>35</v>
      </c>
      <c r="BI15" s="63">
        <v>0.38680555555555557</v>
      </c>
      <c r="BJ15" s="49" t="s">
        <v>57</v>
      </c>
      <c r="BK15" s="36" t="s">
        <v>137</v>
      </c>
      <c r="BL15" s="49" t="s">
        <v>137</v>
      </c>
      <c r="BM15" s="36"/>
      <c r="BN15" s="36"/>
      <c r="BO15" s="36">
        <f t="shared" si="9"/>
        <v>0</v>
      </c>
      <c r="BP15" s="36"/>
      <c r="BQ15" s="64"/>
    </row>
    <row r="16" spans="1:69" ht="15.75" x14ac:dyDescent="0.25">
      <c r="A16" s="32" t="s">
        <v>75</v>
      </c>
      <c r="B16" s="43">
        <v>45810</v>
      </c>
      <c r="C16" s="36" t="str">
        <f t="shared" si="0"/>
        <v>Montag</v>
      </c>
      <c r="D16" s="36" t="s">
        <v>44</v>
      </c>
      <c r="E16" s="67" t="s">
        <v>168</v>
      </c>
      <c r="F16" s="36" t="s">
        <v>57</v>
      </c>
      <c r="G16" s="36" t="s">
        <v>137</v>
      </c>
      <c r="H16" s="36" t="s">
        <v>137</v>
      </c>
      <c r="I16" s="36">
        <v>5</v>
      </c>
      <c r="J16" s="36">
        <v>4</v>
      </c>
      <c r="K16" s="36">
        <f t="shared" si="1"/>
        <v>1</v>
      </c>
      <c r="L16" s="36"/>
      <c r="M16" s="64"/>
      <c r="N16" s="50"/>
      <c r="O16" s="32" t="s">
        <v>75</v>
      </c>
      <c r="P16" s="43">
        <v>45818</v>
      </c>
      <c r="Q16" s="36" t="str">
        <f t="shared" si="2"/>
        <v>Dienstag</v>
      </c>
      <c r="R16" s="36"/>
      <c r="S16" s="63" t="s">
        <v>168</v>
      </c>
      <c r="T16" s="49" t="s">
        <v>137</v>
      </c>
      <c r="U16" s="36" t="s">
        <v>137</v>
      </c>
      <c r="V16" s="49" t="s">
        <v>137</v>
      </c>
      <c r="W16" s="36">
        <v>0</v>
      </c>
      <c r="X16" s="36">
        <v>0</v>
      </c>
      <c r="Y16" s="36">
        <f t="shared" si="3"/>
        <v>0</v>
      </c>
      <c r="Z16" s="36" t="s">
        <v>150</v>
      </c>
      <c r="AA16" s="12"/>
      <c r="AC16" s="32" t="s">
        <v>83</v>
      </c>
      <c r="AD16" s="43">
        <v>45824</v>
      </c>
      <c r="AE16" s="36" t="str">
        <f t="shared" si="10"/>
        <v>Montag</v>
      </c>
      <c r="AF16" s="36" t="s">
        <v>35</v>
      </c>
      <c r="AG16" s="63">
        <v>0.39097222222222222</v>
      </c>
      <c r="AH16" s="49" t="s">
        <v>57</v>
      </c>
      <c r="AI16" s="36" t="s">
        <v>137</v>
      </c>
      <c r="AJ16" s="49" t="s">
        <v>137</v>
      </c>
      <c r="AK16" s="36">
        <v>3</v>
      </c>
      <c r="AL16" s="36">
        <v>0</v>
      </c>
      <c r="AM16" s="36">
        <f t="shared" si="11"/>
        <v>3</v>
      </c>
      <c r="AN16" s="36"/>
      <c r="AO16" s="64"/>
      <c r="AQ16" s="32" t="s">
        <v>75</v>
      </c>
      <c r="AR16" s="43">
        <v>45831</v>
      </c>
      <c r="AS16" s="36" t="str">
        <f t="shared" si="12"/>
        <v>Montag</v>
      </c>
      <c r="AT16" s="36" t="s">
        <v>44</v>
      </c>
      <c r="AU16" s="63" t="s">
        <v>168</v>
      </c>
      <c r="AV16" s="49" t="s">
        <v>57</v>
      </c>
      <c r="AW16" s="36" t="s">
        <v>137</v>
      </c>
      <c r="AX16" s="49" t="s">
        <v>137</v>
      </c>
      <c r="AY16" s="36">
        <v>2</v>
      </c>
      <c r="AZ16" s="36">
        <v>2</v>
      </c>
      <c r="BA16" s="36">
        <f t="shared" si="13"/>
        <v>0</v>
      </c>
      <c r="BB16" s="36" t="s">
        <v>169</v>
      </c>
      <c r="BC16" s="64"/>
      <c r="BE16" s="32" t="s">
        <v>75</v>
      </c>
      <c r="BF16" s="43">
        <v>45838</v>
      </c>
      <c r="BG16" s="36" t="str">
        <f t="shared" si="8"/>
        <v>Montag</v>
      </c>
      <c r="BH16" s="36"/>
      <c r="BI16" s="63" t="s">
        <v>168</v>
      </c>
      <c r="BJ16" s="49" t="s">
        <v>57</v>
      </c>
      <c r="BK16" s="36" t="s">
        <v>137</v>
      </c>
      <c r="BL16" s="49" t="s">
        <v>137</v>
      </c>
      <c r="BM16" s="36"/>
      <c r="BN16" s="36"/>
      <c r="BO16" s="36">
        <f t="shared" si="9"/>
        <v>0</v>
      </c>
      <c r="BP16" s="36"/>
      <c r="BQ16" s="64"/>
    </row>
    <row r="17" spans="1:69" ht="15.75" x14ac:dyDescent="0.25">
      <c r="A17" s="32" t="s">
        <v>97</v>
      </c>
      <c r="B17" s="43">
        <v>45810</v>
      </c>
      <c r="C17" s="36" t="str">
        <f t="shared" si="0"/>
        <v>Montag</v>
      </c>
      <c r="D17" s="36" t="s">
        <v>49</v>
      </c>
      <c r="E17" s="63">
        <v>0.40694444444444444</v>
      </c>
      <c r="F17" s="36" t="s">
        <v>57</v>
      </c>
      <c r="G17" s="36" t="s">
        <v>137</v>
      </c>
      <c r="H17" s="36" t="s">
        <v>137</v>
      </c>
      <c r="I17" s="36">
        <v>7</v>
      </c>
      <c r="J17" s="36">
        <v>6</v>
      </c>
      <c r="K17" s="36">
        <f t="shared" si="1"/>
        <v>1</v>
      </c>
      <c r="L17" s="36"/>
      <c r="M17" s="64"/>
      <c r="N17" s="50"/>
      <c r="O17" s="32" t="s">
        <v>97</v>
      </c>
      <c r="P17" s="43">
        <v>45818</v>
      </c>
      <c r="Q17" s="36" t="str">
        <f t="shared" si="2"/>
        <v>Dienstag</v>
      </c>
      <c r="R17" s="36" t="s">
        <v>49</v>
      </c>
      <c r="S17" s="63">
        <v>0.38263888888888886</v>
      </c>
      <c r="T17" s="49" t="s">
        <v>57</v>
      </c>
      <c r="U17" s="36" t="s">
        <v>137</v>
      </c>
      <c r="V17" s="49" t="s">
        <v>137</v>
      </c>
      <c r="W17" s="36">
        <v>8</v>
      </c>
      <c r="X17" s="36">
        <v>7</v>
      </c>
      <c r="Y17" s="36">
        <f t="shared" si="3"/>
        <v>1</v>
      </c>
      <c r="Z17" s="36"/>
      <c r="AA17" s="64"/>
      <c r="AC17" s="32" t="s">
        <v>75</v>
      </c>
      <c r="AD17" s="43">
        <v>45824</v>
      </c>
      <c r="AE17" s="36" t="str">
        <f t="shared" si="10"/>
        <v>Montag</v>
      </c>
      <c r="AF17" s="36" t="s">
        <v>44</v>
      </c>
      <c r="AG17" s="63" t="s">
        <v>168</v>
      </c>
      <c r="AH17" s="49" t="s">
        <v>57</v>
      </c>
      <c r="AI17" s="36" t="s">
        <v>137</v>
      </c>
      <c r="AJ17" s="49" t="s">
        <v>137</v>
      </c>
      <c r="AK17" s="36">
        <v>4</v>
      </c>
      <c r="AL17" s="36">
        <v>3</v>
      </c>
      <c r="AM17" s="36">
        <f t="shared" si="11"/>
        <v>1</v>
      </c>
      <c r="AN17" s="36" t="s">
        <v>169</v>
      </c>
      <c r="AO17" s="64"/>
      <c r="AQ17" s="32" t="s">
        <v>97</v>
      </c>
      <c r="AR17" s="43">
        <v>45831</v>
      </c>
      <c r="AS17" s="36" t="str">
        <f t="shared" si="12"/>
        <v>Montag</v>
      </c>
      <c r="AT17" s="36" t="s">
        <v>49</v>
      </c>
      <c r="AU17" s="63">
        <v>0.37708333333333333</v>
      </c>
      <c r="AV17" s="49" t="s">
        <v>57</v>
      </c>
      <c r="AW17" s="36" t="s">
        <v>137</v>
      </c>
      <c r="AX17" s="49" t="s">
        <v>137</v>
      </c>
      <c r="AY17" s="36">
        <v>7</v>
      </c>
      <c r="AZ17" s="36">
        <v>4</v>
      </c>
      <c r="BA17" s="36">
        <f t="shared" si="13"/>
        <v>3</v>
      </c>
      <c r="BB17" s="36"/>
      <c r="BC17" s="64"/>
      <c r="BE17" s="32" t="s">
        <v>144</v>
      </c>
      <c r="BF17" s="43">
        <v>45838</v>
      </c>
      <c r="BG17" s="36" t="str">
        <f t="shared" si="8"/>
        <v>Montag</v>
      </c>
      <c r="BH17" s="36" t="s">
        <v>49</v>
      </c>
      <c r="BI17" s="63">
        <v>0.33194444444444443</v>
      </c>
      <c r="BJ17" s="49" t="s">
        <v>57</v>
      </c>
      <c r="BK17" s="36" t="s">
        <v>137</v>
      </c>
      <c r="BL17" s="49" t="s">
        <v>137</v>
      </c>
      <c r="BM17" s="36"/>
      <c r="BN17" s="36"/>
      <c r="BO17" s="36">
        <f t="shared" si="9"/>
        <v>0</v>
      </c>
      <c r="BP17" s="36"/>
      <c r="BQ17" s="64"/>
    </row>
    <row r="18" spans="1:69" ht="15.75" x14ac:dyDescent="0.25">
      <c r="A18" s="32" t="s">
        <v>119</v>
      </c>
      <c r="B18" s="43">
        <v>45810</v>
      </c>
      <c r="C18" s="36" t="str">
        <f t="shared" si="0"/>
        <v>Montag</v>
      </c>
      <c r="D18" s="36" t="s">
        <v>39</v>
      </c>
      <c r="E18" s="63">
        <v>0.37847222222222221</v>
      </c>
      <c r="F18" s="36" t="s">
        <v>57</v>
      </c>
      <c r="G18" s="36" t="s">
        <v>137</v>
      </c>
      <c r="H18" s="36" t="s">
        <v>137</v>
      </c>
      <c r="I18" s="36">
        <v>7</v>
      </c>
      <c r="J18" s="36">
        <v>7</v>
      </c>
      <c r="K18" s="36">
        <f t="shared" si="1"/>
        <v>0</v>
      </c>
      <c r="L18" s="36"/>
      <c r="M18" s="64"/>
      <c r="N18" s="50"/>
      <c r="O18" s="32" t="s">
        <v>119</v>
      </c>
      <c r="P18" s="43">
        <v>45818</v>
      </c>
      <c r="Q18" s="36" t="str">
        <f t="shared" si="2"/>
        <v>Dienstag</v>
      </c>
      <c r="R18" s="36" t="s">
        <v>38</v>
      </c>
      <c r="S18" s="67" t="s">
        <v>168</v>
      </c>
      <c r="T18" s="49" t="s">
        <v>57</v>
      </c>
      <c r="U18" s="36" t="s">
        <v>137</v>
      </c>
      <c r="V18" s="49" t="s">
        <v>137</v>
      </c>
      <c r="W18" s="36">
        <v>12</v>
      </c>
      <c r="X18" s="36">
        <v>11</v>
      </c>
      <c r="Y18" s="36">
        <f t="shared" si="3"/>
        <v>1</v>
      </c>
      <c r="Z18" s="36"/>
      <c r="AA18" s="64"/>
      <c r="AC18" s="32" t="s">
        <v>97</v>
      </c>
      <c r="AD18" s="43">
        <v>45824</v>
      </c>
      <c r="AE18" s="36" t="str">
        <f t="shared" si="10"/>
        <v>Montag</v>
      </c>
      <c r="AF18" s="36" t="s">
        <v>49</v>
      </c>
      <c r="AG18" s="63">
        <v>0.47916666666666669</v>
      </c>
      <c r="AH18" s="49" t="s">
        <v>57</v>
      </c>
      <c r="AI18" s="36" t="s">
        <v>137</v>
      </c>
      <c r="AJ18" s="49" t="s">
        <v>137</v>
      </c>
      <c r="AK18" s="36">
        <v>8</v>
      </c>
      <c r="AL18" s="36">
        <v>4</v>
      </c>
      <c r="AM18" s="36">
        <f t="shared" si="11"/>
        <v>4</v>
      </c>
      <c r="AN18" s="36"/>
      <c r="AO18" s="64"/>
      <c r="AQ18" s="32" t="s">
        <v>119</v>
      </c>
      <c r="AR18" s="43">
        <v>45831</v>
      </c>
      <c r="AS18" s="36" t="str">
        <f t="shared" si="12"/>
        <v>Montag</v>
      </c>
      <c r="AT18" s="36" t="s">
        <v>39</v>
      </c>
      <c r="AU18" s="63">
        <v>0.36041666666666666</v>
      </c>
      <c r="AV18" s="49" t="s">
        <v>57</v>
      </c>
      <c r="AW18" s="36" t="s">
        <v>137</v>
      </c>
      <c r="AX18" s="49" t="s">
        <v>137</v>
      </c>
      <c r="AY18" s="36">
        <v>6</v>
      </c>
      <c r="AZ18" s="36">
        <v>2</v>
      </c>
      <c r="BA18" s="36">
        <f t="shared" si="13"/>
        <v>4</v>
      </c>
      <c r="BB18" s="37" t="s">
        <v>205</v>
      </c>
      <c r="BC18" s="64"/>
      <c r="BE18" s="32" t="s">
        <v>119</v>
      </c>
      <c r="BF18" s="43">
        <v>45838</v>
      </c>
      <c r="BG18" s="36" t="str">
        <f t="shared" si="8"/>
        <v>Montag</v>
      </c>
      <c r="BH18" s="36" t="s">
        <v>39</v>
      </c>
      <c r="BI18" s="63">
        <v>0.36805555555555558</v>
      </c>
      <c r="BJ18" s="49" t="s">
        <v>57</v>
      </c>
      <c r="BK18" s="36" t="s">
        <v>137</v>
      </c>
      <c r="BL18" s="49" t="s">
        <v>137</v>
      </c>
      <c r="BM18" s="36"/>
      <c r="BN18" s="36"/>
      <c r="BO18" s="36">
        <f t="shared" si="9"/>
        <v>0</v>
      </c>
      <c r="BP18" s="36"/>
      <c r="BQ18" s="64"/>
    </row>
    <row r="19" spans="1:69" ht="15.75" x14ac:dyDescent="0.25">
      <c r="A19" s="32" t="s">
        <v>95</v>
      </c>
      <c r="B19" s="43">
        <v>45810</v>
      </c>
      <c r="C19" s="36" t="str">
        <f t="shared" si="0"/>
        <v>Montag</v>
      </c>
      <c r="D19" s="36" t="s">
        <v>48</v>
      </c>
      <c r="E19" s="63">
        <v>0.39444444444444443</v>
      </c>
      <c r="F19" s="36" t="s">
        <v>57</v>
      </c>
      <c r="G19" s="36" t="s">
        <v>137</v>
      </c>
      <c r="H19" s="36" t="s">
        <v>137</v>
      </c>
      <c r="I19" s="36">
        <v>7</v>
      </c>
      <c r="J19" s="36">
        <v>4</v>
      </c>
      <c r="K19" s="36">
        <f t="shared" si="1"/>
        <v>3</v>
      </c>
      <c r="L19" s="36"/>
      <c r="M19" s="64"/>
      <c r="N19" s="50"/>
      <c r="O19" s="32" t="s">
        <v>95</v>
      </c>
      <c r="P19" s="43">
        <v>45818</v>
      </c>
      <c r="Q19" s="36" t="str">
        <f t="shared" si="2"/>
        <v>Dienstag</v>
      </c>
      <c r="R19" s="36" t="s">
        <v>48</v>
      </c>
      <c r="S19" s="63">
        <v>0.39861111111111114</v>
      </c>
      <c r="T19" s="49" t="s">
        <v>57</v>
      </c>
      <c r="U19" s="36" t="s">
        <v>137</v>
      </c>
      <c r="V19" s="49" t="s">
        <v>137</v>
      </c>
      <c r="W19" s="36">
        <v>9</v>
      </c>
      <c r="X19" s="36">
        <v>8</v>
      </c>
      <c r="Y19" s="36">
        <f t="shared" si="3"/>
        <v>1</v>
      </c>
      <c r="Z19" s="36"/>
      <c r="AA19" s="64"/>
      <c r="AC19" s="32" t="s">
        <v>119</v>
      </c>
      <c r="AD19" s="43">
        <v>45824</v>
      </c>
      <c r="AE19" s="36" t="str">
        <f t="shared" si="10"/>
        <v>Montag</v>
      </c>
      <c r="AF19" s="36" t="s">
        <v>39</v>
      </c>
      <c r="AG19" s="63">
        <v>0.35625000000000001</v>
      </c>
      <c r="AH19" s="49" t="s">
        <v>57</v>
      </c>
      <c r="AI19" s="36" t="s">
        <v>137</v>
      </c>
      <c r="AJ19" s="49" t="s">
        <v>137</v>
      </c>
      <c r="AK19" s="36">
        <v>12</v>
      </c>
      <c r="AL19" s="36">
        <v>6</v>
      </c>
      <c r="AM19" s="36">
        <f t="shared" si="11"/>
        <v>6</v>
      </c>
      <c r="AN19" s="36"/>
      <c r="AO19" s="64"/>
      <c r="AQ19" s="32" t="s">
        <v>95</v>
      </c>
      <c r="AR19" s="43">
        <v>45831</v>
      </c>
      <c r="AS19" s="36" t="str">
        <f t="shared" si="12"/>
        <v>Montag</v>
      </c>
      <c r="AT19" s="36" t="s">
        <v>48</v>
      </c>
      <c r="AU19" s="63">
        <v>0.41805555555555557</v>
      </c>
      <c r="AV19" s="49" t="s">
        <v>57</v>
      </c>
      <c r="AW19" s="36" t="s">
        <v>137</v>
      </c>
      <c r="AX19" s="49" t="s">
        <v>137</v>
      </c>
      <c r="AY19" s="36">
        <v>9</v>
      </c>
      <c r="AZ19" s="36">
        <v>6</v>
      </c>
      <c r="BA19" s="36">
        <f t="shared" si="13"/>
        <v>3</v>
      </c>
      <c r="BB19" s="36"/>
      <c r="BC19" s="64"/>
      <c r="BE19" s="32" t="s">
        <v>221</v>
      </c>
      <c r="BF19" s="43">
        <v>45838</v>
      </c>
      <c r="BG19" s="36" t="str">
        <f t="shared" si="8"/>
        <v>Montag</v>
      </c>
      <c r="BH19" s="36" t="s">
        <v>49</v>
      </c>
      <c r="BI19" s="63">
        <v>0.34791666666666665</v>
      </c>
      <c r="BJ19" s="49" t="s">
        <v>57</v>
      </c>
      <c r="BK19" s="36" t="s">
        <v>137</v>
      </c>
      <c r="BL19" s="49" t="s">
        <v>137</v>
      </c>
      <c r="BM19" s="36"/>
      <c r="BN19" s="36"/>
      <c r="BO19" s="36">
        <f t="shared" si="9"/>
        <v>0</v>
      </c>
      <c r="BP19" s="175" t="s">
        <v>229</v>
      </c>
      <c r="BQ19" s="64"/>
    </row>
    <row r="20" spans="1:69" ht="15.75" x14ac:dyDescent="0.25">
      <c r="A20" s="32" t="s">
        <v>64</v>
      </c>
      <c r="B20" s="43">
        <v>45810</v>
      </c>
      <c r="C20" s="36" t="str">
        <f t="shared" si="0"/>
        <v>Montag</v>
      </c>
      <c r="D20" s="36" t="s">
        <v>43</v>
      </c>
      <c r="E20" s="63">
        <v>0.36736111111111114</v>
      </c>
      <c r="F20" s="36" t="s">
        <v>57</v>
      </c>
      <c r="G20" s="36" t="s">
        <v>137</v>
      </c>
      <c r="H20" s="36" t="s">
        <v>137</v>
      </c>
      <c r="I20" s="36">
        <v>8</v>
      </c>
      <c r="J20" s="36">
        <v>5</v>
      </c>
      <c r="K20" s="36">
        <f t="shared" si="1"/>
        <v>3</v>
      </c>
      <c r="L20" s="36"/>
      <c r="M20" s="64"/>
      <c r="N20" s="50"/>
      <c r="O20" s="32" t="s">
        <v>64</v>
      </c>
      <c r="P20" s="43">
        <v>45818</v>
      </c>
      <c r="Q20" s="36" t="str">
        <f t="shared" si="2"/>
        <v>Dienstag</v>
      </c>
      <c r="R20" s="36" t="s">
        <v>43</v>
      </c>
      <c r="S20" s="63">
        <v>0.46666666666666667</v>
      </c>
      <c r="T20" s="49" t="s">
        <v>57</v>
      </c>
      <c r="U20" s="36" t="s">
        <v>137</v>
      </c>
      <c r="V20" s="49" t="s">
        <v>137</v>
      </c>
      <c r="W20" s="36">
        <v>9</v>
      </c>
      <c r="X20" s="36">
        <v>8</v>
      </c>
      <c r="Y20" s="36">
        <f t="shared" si="3"/>
        <v>1</v>
      </c>
      <c r="Z20" s="36"/>
      <c r="AA20" s="64"/>
      <c r="AC20" s="32" t="s">
        <v>95</v>
      </c>
      <c r="AD20" s="43">
        <v>45824</v>
      </c>
      <c r="AE20" s="36" t="str">
        <f t="shared" si="10"/>
        <v>Montag</v>
      </c>
      <c r="AF20" s="36" t="s">
        <v>48</v>
      </c>
      <c r="AG20" s="63">
        <v>0.42777777777777776</v>
      </c>
      <c r="AH20" s="49" t="s">
        <v>57</v>
      </c>
      <c r="AI20" s="36" t="s">
        <v>137</v>
      </c>
      <c r="AJ20" s="49" t="s">
        <v>137</v>
      </c>
      <c r="AK20" s="36">
        <v>7</v>
      </c>
      <c r="AL20" s="36">
        <v>3</v>
      </c>
      <c r="AM20" s="36">
        <f t="shared" si="11"/>
        <v>4</v>
      </c>
      <c r="AN20" s="36"/>
      <c r="AO20" s="64"/>
      <c r="AQ20" s="32" t="s">
        <v>64</v>
      </c>
      <c r="AR20" s="43">
        <v>45831</v>
      </c>
      <c r="AS20" s="36" t="str">
        <f t="shared" si="12"/>
        <v>Montag</v>
      </c>
      <c r="AT20" s="36" t="s">
        <v>43</v>
      </c>
      <c r="AU20" s="63">
        <v>0.38194444444444442</v>
      </c>
      <c r="AV20" s="49" t="s">
        <v>57</v>
      </c>
      <c r="AW20" s="36" t="s">
        <v>137</v>
      </c>
      <c r="AX20" s="49" t="s">
        <v>137</v>
      </c>
      <c r="AY20" s="36">
        <v>8</v>
      </c>
      <c r="AZ20" s="36">
        <v>1</v>
      </c>
      <c r="BA20" s="36">
        <f t="shared" si="13"/>
        <v>7</v>
      </c>
      <c r="BB20" s="36"/>
      <c r="BC20" s="64"/>
      <c r="BE20" s="32" t="s">
        <v>220</v>
      </c>
      <c r="BF20" s="43">
        <v>45838</v>
      </c>
      <c r="BG20" s="36" t="str">
        <f t="shared" si="8"/>
        <v>Montag</v>
      </c>
      <c r="BH20" s="36"/>
      <c r="BI20" s="63" t="s">
        <v>168</v>
      </c>
      <c r="BJ20" s="49" t="s">
        <v>57</v>
      </c>
      <c r="BK20" s="36" t="s">
        <v>137</v>
      </c>
      <c r="BL20" s="49" t="s">
        <v>137</v>
      </c>
      <c r="BM20" s="36"/>
      <c r="BN20" s="36"/>
      <c r="BO20" s="36">
        <f t="shared" si="9"/>
        <v>0</v>
      </c>
      <c r="BP20" s="175" t="s">
        <v>237</v>
      </c>
      <c r="BQ20" s="64"/>
    </row>
    <row r="21" spans="1:69" ht="15.75" x14ac:dyDescent="0.25">
      <c r="A21" s="32" t="s">
        <v>218</v>
      </c>
      <c r="B21" s="43">
        <v>45810</v>
      </c>
      <c r="C21" s="36" t="str">
        <f t="shared" si="0"/>
        <v>Montag</v>
      </c>
      <c r="D21" s="36" t="s">
        <v>42</v>
      </c>
      <c r="E21" s="63">
        <v>0.47083333333333333</v>
      </c>
      <c r="F21" s="36" t="s">
        <v>57</v>
      </c>
      <c r="G21" s="36" t="s">
        <v>137</v>
      </c>
      <c r="H21" s="36" t="s">
        <v>137</v>
      </c>
      <c r="I21" s="36">
        <v>4</v>
      </c>
      <c r="J21" s="36">
        <v>4</v>
      </c>
      <c r="K21" s="36">
        <f t="shared" si="1"/>
        <v>0</v>
      </c>
      <c r="L21" s="36"/>
      <c r="M21" s="64"/>
      <c r="N21" s="50"/>
      <c r="O21" s="32" t="s">
        <v>218</v>
      </c>
      <c r="P21" s="43">
        <v>45818</v>
      </c>
      <c r="Q21" s="36" t="str">
        <f t="shared" si="2"/>
        <v>Dienstag</v>
      </c>
      <c r="R21" s="36" t="s">
        <v>42</v>
      </c>
      <c r="S21" s="63">
        <v>0.35625000000000001</v>
      </c>
      <c r="T21" s="49" t="s">
        <v>57</v>
      </c>
      <c r="U21" s="36" t="s">
        <v>137</v>
      </c>
      <c r="V21" s="49" t="s">
        <v>137</v>
      </c>
      <c r="W21" s="36">
        <v>4</v>
      </c>
      <c r="X21" s="36">
        <v>4</v>
      </c>
      <c r="Y21" s="36">
        <f t="shared" si="3"/>
        <v>0</v>
      </c>
      <c r="Z21" s="36"/>
      <c r="AA21" s="64"/>
      <c r="AC21" s="32" t="s">
        <v>64</v>
      </c>
      <c r="AD21" s="43">
        <v>45824</v>
      </c>
      <c r="AE21" s="36" t="str">
        <f t="shared" si="10"/>
        <v>Montag</v>
      </c>
      <c r="AF21" s="36" t="s">
        <v>43</v>
      </c>
      <c r="AG21" s="63">
        <v>0.37361111111111112</v>
      </c>
      <c r="AH21" s="49" t="s">
        <v>57</v>
      </c>
      <c r="AI21" s="36" t="s">
        <v>137</v>
      </c>
      <c r="AJ21" s="49" t="s">
        <v>137</v>
      </c>
      <c r="AK21" s="36">
        <v>8</v>
      </c>
      <c r="AL21" s="36">
        <v>3</v>
      </c>
      <c r="AM21" s="36">
        <f t="shared" si="11"/>
        <v>5</v>
      </c>
      <c r="AN21" s="36"/>
      <c r="AO21" s="64"/>
      <c r="AQ21" s="32" t="s">
        <v>218</v>
      </c>
      <c r="AR21" s="43">
        <v>45831</v>
      </c>
      <c r="AS21" s="36" t="str">
        <f t="shared" si="12"/>
        <v>Montag</v>
      </c>
      <c r="AT21" s="36" t="s">
        <v>42</v>
      </c>
      <c r="AU21" s="63">
        <v>0.45277777777777778</v>
      </c>
      <c r="AV21" s="49" t="s">
        <v>57</v>
      </c>
      <c r="AW21" s="36" t="s">
        <v>137</v>
      </c>
      <c r="AX21" s="49" t="s">
        <v>137</v>
      </c>
      <c r="AY21" s="36">
        <v>5</v>
      </c>
      <c r="AZ21" s="36">
        <v>3</v>
      </c>
      <c r="BA21" s="36">
        <f t="shared" si="13"/>
        <v>2</v>
      </c>
      <c r="BB21" s="36"/>
      <c r="BC21" s="64"/>
      <c r="BE21" s="32" t="s">
        <v>95</v>
      </c>
      <c r="BF21" s="43">
        <v>45838</v>
      </c>
      <c r="BG21" s="36" t="str">
        <f t="shared" si="8"/>
        <v>Montag</v>
      </c>
      <c r="BH21" s="36" t="s">
        <v>48</v>
      </c>
      <c r="BI21" s="63">
        <v>0.41388888888888886</v>
      </c>
      <c r="BJ21" s="49" t="s">
        <v>57</v>
      </c>
      <c r="BK21" s="36" t="s">
        <v>137</v>
      </c>
      <c r="BL21" s="49" t="s">
        <v>137</v>
      </c>
      <c r="BM21" s="36"/>
      <c r="BN21" s="36"/>
      <c r="BO21" s="36">
        <f t="shared" si="9"/>
        <v>0</v>
      </c>
      <c r="BP21" s="36"/>
      <c r="BQ21" s="64"/>
    </row>
    <row r="22" spans="1:69" ht="15.75" x14ac:dyDescent="0.25">
      <c r="A22" s="32" t="s">
        <v>102</v>
      </c>
      <c r="B22" s="43">
        <v>45810</v>
      </c>
      <c r="C22" s="36" t="str">
        <f t="shared" si="0"/>
        <v>Montag</v>
      </c>
      <c r="D22" s="36" t="s">
        <v>8</v>
      </c>
      <c r="E22" s="63">
        <v>0.34375</v>
      </c>
      <c r="F22" s="36" t="s">
        <v>57</v>
      </c>
      <c r="G22" s="36" t="s">
        <v>137</v>
      </c>
      <c r="H22" s="36" t="s">
        <v>137</v>
      </c>
      <c r="I22" s="36">
        <v>6</v>
      </c>
      <c r="J22" s="36">
        <v>2</v>
      </c>
      <c r="K22" s="36">
        <f t="shared" si="1"/>
        <v>4</v>
      </c>
      <c r="L22" s="36"/>
      <c r="M22" s="64"/>
      <c r="N22" s="50"/>
      <c r="O22" s="32" t="s">
        <v>102</v>
      </c>
      <c r="P22" s="43">
        <v>45818</v>
      </c>
      <c r="Q22" s="36" t="str">
        <f t="shared" si="2"/>
        <v>Dienstag</v>
      </c>
      <c r="R22" s="36" t="s">
        <v>8</v>
      </c>
      <c r="S22" s="63">
        <v>0.34027777777777779</v>
      </c>
      <c r="T22" s="49" t="s">
        <v>57</v>
      </c>
      <c r="U22" s="36" t="s">
        <v>137</v>
      </c>
      <c r="V22" s="49" t="s">
        <v>137</v>
      </c>
      <c r="W22" s="36">
        <v>10</v>
      </c>
      <c r="X22" s="36">
        <v>8</v>
      </c>
      <c r="Y22" s="36">
        <f t="shared" si="3"/>
        <v>2</v>
      </c>
      <c r="Z22" s="36"/>
      <c r="AA22" s="64"/>
      <c r="AC22" s="32" t="s">
        <v>218</v>
      </c>
      <c r="AD22" s="43">
        <v>45824</v>
      </c>
      <c r="AE22" s="36" t="str">
        <f t="shared" si="10"/>
        <v>Montag</v>
      </c>
      <c r="AF22" s="36"/>
      <c r="AG22" s="63" t="s">
        <v>168</v>
      </c>
      <c r="AH22" s="49" t="s">
        <v>137</v>
      </c>
      <c r="AI22" s="36" t="s">
        <v>137</v>
      </c>
      <c r="AJ22" s="49" t="s">
        <v>137</v>
      </c>
      <c r="AK22" s="36">
        <v>0</v>
      </c>
      <c r="AL22" s="36">
        <v>0</v>
      </c>
      <c r="AM22" s="36">
        <f t="shared" si="11"/>
        <v>0</v>
      </c>
      <c r="AN22" s="36" t="s">
        <v>150</v>
      </c>
      <c r="AO22" s="64"/>
      <c r="AQ22" s="32" t="s">
        <v>195</v>
      </c>
      <c r="AR22" s="43">
        <v>45831</v>
      </c>
      <c r="AS22" s="36" t="str">
        <f t="shared" ref="AS22:AS27" si="14">TEXT(AR22,"tttt")</f>
        <v>Montag</v>
      </c>
      <c r="AT22" s="36" t="s">
        <v>34</v>
      </c>
      <c r="AU22" s="63">
        <v>0.41319444444444442</v>
      </c>
      <c r="AV22" s="49" t="s">
        <v>57</v>
      </c>
      <c r="AW22" s="36" t="s">
        <v>137</v>
      </c>
      <c r="AX22" s="49" t="s">
        <v>137</v>
      </c>
      <c r="AY22" s="36">
        <v>5</v>
      </c>
      <c r="AZ22" s="36">
        <v>3</v>
      </c>
      <c r="BA22" s="36">
        <f t="shared" si="13"/>
        <v>2</v>
      </c>
      <c r="BB22" s="175" t="s">
        <v>229</v>
      </c>
      <c r="BC22" s="64"/>
      <c r="BE22" s="32" t="s">
        <v>64</v>
      </c>
      <c r="BF22" s="43">
        <v>45838</v>
      </c>
      <c r="BG22" s="36" t="str">
        <f t="shared" si="8"/>
        <v>Montag</v>
      </c>
      <c r="BH22" s="36" t="s">
        <v>43</v>
      </c>
      <c r="BI22" s="63">
        <v>0.35486111111111113</v>
      </c>
      <c r="BJ22" s="49" t="s">
        <v>57</v>
      </c>
      <c r="BK22" s="36" t="s">
        <v>137</v>
      </c>
      <c r="BL22" s="49" t="s">
        <v>137</v>
      </c>
      <c r="BM22" s="36"/>
      <c r="BN22" s="36"/>
      <c r="BO22" s="36">
        <f t="shared" si="9"/>
        <v>0</v>
      </c>
      <c r="BP22" s="36"/>
      <c r="BQ22" s="64"/>
    </row>
    <row r="23" spans="1:69" ht="15.75" x14ac:dyDescent="0.25">
      <c r="A23" s="32" t="s">
        <v>107</v>
      </c>
      <c r="B23" s="43">
        <v>45810</v>
      </c>
      <c r="C23" s="36" t="str">
        <f t="shared" si="0"/>
        <v>Montag</v>
      </c>
      <c r="D23" s="36"/>
      <c r="E23" s="63" t="s">
        <v>168</v>
      </c>
      <c r="F23" s="36" t="s">
        <v>137</v>
      </c>
      <c r="G23" s="36" t="s">
        <v>137</v>
      </c>
      <c r="H23" s="36" t="s">
        <v>137</v>
      </c>
      <c r="I23" s="36">
        <v>0</v>
      </c>
      <c r="J23" s="36">
        <v>0</v>
      </c>
      <c r="K23" s="36">
        <f t="shared" si="1"/>
        <v>0</v>
      </c>
      <c r="L23" s="36" t="s">
        <v>170</v>
      </c>
      <c r="M23" s="12"/>
      <c r="N23" s="50"/>
      <c r="O23" s="32" t="s">
        <v>107</v>
      </c>
      <c r="P23" s="43">
        <v>45818</v>
      </c>
      <c r="Q23" s="36" t="str">
        <f t="shared" si="2"/>
        <v>Dienstag</v>
      </c>
      <c r="R23" s="36" t="s">
        <v>49</v>
      </c>
      <c r="S23" s="63">
        <v>0.37361111111111112</v>
      </c>
      <c r="T23" s="49" t="s">
        <v>57</v>
      </c>
      <c r="U23" s="36" t="s">
        <v>137</v>
      </c>
      <c r="V23" s="49" t="s">
        <v>137</v>
      </c>
      <c r="W23" s="36">
        <v>8</v>
      </c>
      <c r="X23" s="36">
        <v>4</v>
      </c>
      <c r="Y23" s="36">
        <f t="shared" si="3"/>
        <v>4</v>
      </c>
      <c r="Z23" s="36"/>
      <c r="AA23" s="64"/>
      <c r="AC23" s="32" t="s">
        <v>102</v>
      </c>
      <c r="AD23" s="43">
        <v>45824</v>
      </c>
      <c r="AE23" s="36" t="str">
        <f t="shared" si="10"/>
        <v>Montag</v>
      </c>
      <c r="AF23" s="36" t="s">
        <v>8</v>
      </c>
      <c r="AG23" s="63">
        <v>0.34236111111111112</v>
      </c>
      <c r="AH23" s="49" t="s">
        <v>57</v>
      </c>
      <c r="AI23" s="36" t="s">
        <v>137</v>
      </c>
      <c r="AJ23" s="49" t="s">
        <v>137</v>
      </c>
      <c r="AK23" s="36">
        <v>7</v>
      </c>
      <c r="AL23" s="36">
        <v>4</v>
      </c>
      <c r="AM23" s="36">
        <f t="shared" si="11"/>
        <v>3</v>
      </c>
      <c r="AN23" s="36"/>
      <c r="AO23" s="64"/>
      <c r="AQ23" s="32" t="s">
        <v>102</v>
      </c>
      <c r="AR23" s="43">
        <v>45831</v>
      </c>
      <c r="AS23" s="36" t="str">
        <f t="shared" si="14"/>
        <v>Montag</v>
      </c>
      <c r="AT23" s="36" t="s">
        <v>8</v>
      </c>
      <c r="AU23" s="63">
        <v>0.34513888888888888</v>
      </c>
      <c r="AV23" s="49" t="s">
        <v>57</v>
      </c>
      <c r="AW23" s="36" t="s">
        <v>137</v>
      </c>
      <c r="AX23" s="49" t="s">
        <v>137</v>
      </c>
      <c r="AY23" s="36">
        <v>9</v>
      </c>
      <c r="AZ23" s="36">
        <v>7</v>
      </c>
      <c r="BA23" s="36">
        <f t="shared" ref="BA23:BA31" si="15">AY23-AZ23</f>
        <v>2</v>
      </c>
      <c r="BB23" s="36"/>
      <c r="BC23" s="64"/>
      <c r="BE23" s="32" t="s">
        <v>217</v>
      </c>
      <c r="BF23" s="43">
        <v>45838</v>
      </c>
      <c r="BG23" s="36" t="str">
        <f t="shared" si="8"/>
        <v>Montag</v>
      </c>
      <c r="BH23" s="36" t="s">
        <v>48</v>
      </c>
      <c r="BI23" s="63">
        <v>0.37083333333333335</v>
      </c>
      <c r="BJ23" s="49" t="s">
        <v>57</v>
      </c>
      <c r="BK23" s="36" t="s">
        <v>137</v>
      </c>
      <c r="BL23" s="49" t="s">
        <v>137</v>
      </c>
      <c r="BM23" s="36"/>
      <c r="BN23" s="36"/>
      <c r="BO23" s="36">
        <f t="shared" si="9"/>
        <v>0</v>
      </c>
      <c r="BP23" s="175" t="s">
        <v>229</v>
      </c>
      <c r="BQ23" s="64"/>
    </row>
    <row r="24" spans="1:69" ht="16.5" thickBot="1" x14ac:dyDescent="0.3">
      <c r="A24" s="90" t="s">
        <v>67</v>
      </c>
      <c r="B24" s="94">
        <v>45810</v>
      </c>
      <c r="C24" s="45" t="str">
        <f t="shared" si="0"/>
        <v>Montag</v>
      </c>
      <c r="D24" s="45" t="s">
        <v>43</v>
      </c>
      <c r="E24" s="68" t="s">
        <v>168</v>
      </c>
      <c r="F24" s="45" t="s">
        <v>57</v>
      </c>
      <c r="G24" s="45" t="s">
        <v>137</v>
      </c>
      <c r="H24" s="45" t="s">
        <v>137</v>
      </c>
      <c r="I24" s="45">
        <v>1</v>
      </c>
      <c r="J24" s="45">
        <v>1</v>
      </c>
      <c r="K24" s="45">
        <f t="shared" si="1"/>
        <v>0</v>
      </c>
      <c r="L24" s="45" t="s">
        <v>169</v>
      </c>
      <c r="M24" s="105"/>
      <c r="N24" s="50"/>
      <c r="O24" s="90" t="s">
        <v>67</v>
      </c>
      <c r="P24" s="94">
        <v>45818</v>
      </c>
      <c r="Q24" s="45" t="str">
        <f t="shared" si="2"/>
        <v>Dienstag</v>
      </c>
      <c r="R24" s="45"/>
      <c r="S24" s="68" t="s">
        <v>168</v>
      </c>
      <c r="T24" s="95" t="s">
        <v>137</v>
      </c>
      <c r="U24" s="45" t="s">
        <v>137</v>
      </c>
      <c r="V24" s="95" t="s">
        <v>137</v>
      </c>
      <c r="W24" s="45">
        <v>0</v>
      </c>
      <c r="X24" s="45">
        <v>0</v>
      </c>
      <c r="Y24" s="45">
        <f t="shared" si="3"/>
        <v>0</v>
      </c>
      <c r="Z24" s="45" t="s">
        <v>178</v>
      </c>
      <c r="AA24" s="69"/>
      <c r="AC24" s="32" t="s">
        <v>107</v>
      </c>
      <c r="AD24" s="43">
        <v>45824</v>
      </c>
      <c r="AE24" s="36" t="str">
        <f t="shared" si="10"/>
        <v>Montag</v>
      </c>
      <c r="AF24" s="36" t="s">
        <v>49</v>
      </c>
      <c r="AG24" s="63">
        <v>0.42152777777777778</v>
      </c>
      <c r="AH24" s="49" t="s">
        <v>57</v>
      </c>
      <c r="AI24" s="36" t="s">
        <v>137</v>
      </c>
      <c r="AJ24" s="49" t="s">
        <v>137</v>
      </c>
      <c r="AK24" s="36">
        <v>7</v>
      </c>
      <c r="AL24" s="36">
        <v>3</v>
      </c>
      <c r="AM24" s="36">
        <f t="shared" si="11"/>
        <v>4</v>
      </c>
      <c r="AN24" s="36"/>
      <c r="AO24" s="64"/>
      <c r="AQ24" s="32" t="s">
        <v>107</v>
      </c>
      <c r="AR24" s="43">
        <v>45831</v>
      </c>
      <c r="AS24" s="36" t="str">
        <f t="shared" si="14"/>
        <v>Montag</v>
      </c>
      <c r="AT24" s="36" t="s">
        <v>49</v>
      </c>
      <c r="AU24" s="63">
        <v>0.41180555555555554</v>
      </c>
      <c r="AV24" s="49" t="s">
        <v>57</v>
      </c>
      <c r="AW24" s="36" t="s">
        <v>137</v>
      </c>
      <c r="AX24" s="49" t="s">
        <v>137</v>
      </c>
      <c r="AY24" s="36">
        <v>8</v>
      </c>
      <c r="AZ24" s="36">
        <v>7</v>
      </c>
      <c r="BA24" s="36">
        <f t="shared" si="15"/>
        <v>1</v>
      </c>
      <c r="BB24" s="36"/>
      <c r="BC24" s="64"/>
      <c r="BE24" s="32" t="s">
        <v>195</v>
      </c>
      <c r="BF24" s="43">
        <v>45838</v>
      </c>
      <c r="BG24" s="36" t="str">
        <f>TEXT(BF24,"tttt")</f>
        <v>Montag</v>
      </c>
      <c r="BH24" s="36" t="s">
        <v>43</v>
      </c>
      <c r="BI24" s="63">
        <v>0.3576388888888889</v>
      </c>
      <c r="BJ24" s="49" t="s">
        <v>57</v>
      </c>
      <c r="BK24" s="36" t="s">
        <v>137</v>
      </c>
      <c r="BL24" s="49" t="s">
        <v>137</v>
      </c>
      <c r="BM24" s="36"/>
      <c r="BN24" s="36"/>
      <c r="BO24" s="36">
        <f>BM24-BN24</f>
        <v>0</v>
      </c>
      <c r="BP24" s="36"/>
      <c r="BQ24" s="64"/>
    </row>
    <row r="25" spans="1:69" ht="16.5" thickBot="1" x14ac:dyDescent="0.3">
      <c r="A25" s="89" t="s">
        <v>61</v>
      </c>
      <c r="B25" s="41">
        <v>45811</v>
      </c>
      <c r="C25" s="42" t="str">
        <f t="shared" si="0"/>
        <v>Dienstag</v>
      </c>
      <c r="D25" s="42" t="s">
        <v>43</v>
      </c>
      <c r="E25" s="60">
        <v>0.44722222222222224</v>
      </c>
      <c r="F25" s="42" t="s">
        <v>57</v>
      </c>
      <c r="G25" s="42" t="s">
        <v>137</v>
      </c>
      <c r="H25" s="42" t="s">
        <v>137</v>
      </c>
      <c r="I25" s="42">
        <v>5</v>
      </c>
      <c r="J25" s="42">
        <v>2</v>
      </c>
      <c r="K25" s="42">
        <f t="shared" ref="K25:K41" si="16">I25-J25</f>
        <v>3</v>
      </c>
      <c r="L25" s="42"/>
      <c r="M25" s="62"/>
      <c r="N25" s="50"/>
      <c r="O25" s="89" t="s">
        <v>61</v>
      </c>
      <c r="P25" s="41">
        <v>45819</v>
      </c>
      <c r="Q25" s="42" t="str">
        <f t="shared" si="2"/>
        <v>Mittwoch</v>
      </c>
      <c r="R25" s="42" t="s">
        <v>43</v>
      </c>
      <c r="S25" s="60">
        <v>0.43958333333333333</v>
      </c>
      <c r="T25" s="61" t="s">
        <v>57</v>
      </c>
      <c r="U25" s="42" t="s">
        <v>137</v>
      </c>
      <c r="V25" s="61" t="s">
        <v>137</v>
      </c>
      <c r="W25" s="42">
        <v>6</v>
      </c>
      <c r="X25" s="42">
        <v>3</v>
      </c>
      <c r="Y25" s="42">
        <f t="shared" si="3"/>
        <v>3</v>
      </c>
      <c r="Z25" s="42"/>
      <c r="AA25" s="62"/>
      <c r="AC25" s="90" t="s">
        <v>67</v>
      </c>
      <c r="AD25" s="94">
        <v>45824</v>
      </c>
      <c r="AE25" s="45" t="str">
        <f t="shared" si="10"/>
        <v>Montag</v>
      </c>
      <c r="AF25" s="45"/>
      <c r="AG25" s="68" t="s">
        <v>168</v>
      </c>
      <c r="AH25" s="95" t="s">
        <v>137</v>
      </c>
      <c r="AI25" s="45" t="s">
        <v>137</v>
      </c>
      <c r="AJ25" s="95" t="s">
        <v>137</v>
      </c>
      <c r="AK25" s="45">
        <v>0</v>
      </c>
      <c r="AL25" s="45">
        <v>0</v>
      </c>
      <c r="AM25" s="45">
        <f t="shared" si="11"/>
        <v>0</v>
      </c>
      <c r="AN25" s="45" t="s">
        <v>178</v>
      </c>
      <c r="AO25" s="69"/>
      <c r="AQ25" s="90" t="s">
        <v>67</v>
      </c>
      <c r="AR25" s="94">
        <v>45831</v>
      </c>
      <c r="AS25" s="45" t="str">
        <f t="shared" si="14"/>
        <v>Montag</v>
      </c>
      <c r="AT25" s="45" t="s">
        <v>43</v>
      </c>
      <c r="AU25" s="68" t="s">
        <v>168</v>
      </c>
      <c r="AV25" s="95" t="s">
        <v>57</v>
      </c>
      <c r="AW25" s="45" t="s">
        <v>137</v>
      </c>
      <c r="AX25" s="95" t="s">
        <v>137</v>
      </c>
      <c r="AY25" s="45">
        <v>8</v>
      </c>
      <c r="AZ25" s="45">
        <v>5</v>
      </c>
      <c r="BA25" s="45">
        <f t="shared" si="15"/>
        <v>3</v>
      </c>
      <c r="BB25" s="45" t="s">
        <v>233</v>
      </c>
      <c r="BC25" s="69"/>
      <c r="BE25" s="32" t="s">
        <v>102</v>
      </c>
      <c r="BF25" s="43">
        <v>45838</v>
      </c>
      <c r="BG25" s="36" t="str">
        <f>TEXT(BF25,"tttt")</f>
        <v>Montag</v>
      </c>
      <c r="BH25" s="36" t="s">
        <v>48</v>
      </c>
      <c r="BI25" s="63">
        <v>0.38819444444444445</v>
      </c>
      <c r="BJ25" s="49" t="s">
        <v>57</v>
      </c>
      <c r="BK25" s="36" t="s">
        <v>137</v>
      </c>
      <c r="BL25" s="49" t="s">
        <v>137</v>
      </c>
      <c r="BM25" s="36"/>
      <c r="BN25" s="36"/>
      <c r="BO25" s="36">
        <f>BM25-BN25</f>
        <v>0</v>
      </c>
      <c r="BP25" s="36"/>
      <c r="BQ25" s="64"/>
    </row>
    <row r="26" spans="1:69" ht="15.75" x14ac:dyDescent="0.25">
      <c r="A26" s="32" t="s">
        <v>73</v>
      </c>
      <c r="B26" s="43">
        <v>45811</v>
      </c>
      <c r="C26" s="36" t="str">
        <f t="shared" si="0"/>
        <v>Dienstag</v>
      </c>
      <c r="D26" s="36" t="s">
        <v>34</v>
      </c>
      <c r="E26" s="63">
        <v>0.39583333333333331</v>
      </c>
      <c r="F26" s="36" t="s">
        <v>57</v>
      </c>
      <c r="G26" s="36" t="s">
        <v>137</v>
      </c>
      <c r="H26" s="36" t="s">
        <v>137</v>
      </c>
      <c r="I26" s="36">
        <v>6</v>
      </c>
      <c r="J26" s="36">
        <v>2</v>
      </c>
      <c r="K26" s="36">
        <f t="shared" si="16"/>
        <v>4</v>
      </c>
      <c r="L26" s="36"/>
      <c r="M26" s="64"/>
      <c r="N26" s="50"/>
      <c r="O26" s="32" t="s">
        <v>73</v>
      </c>
      <c r="P26" s="43">
        <v>45819</v>
      </c>
      <c r="Q26" s="36" t="str">
        <f t="shared" si="2"/>
        <v>Mittwoch</v>
      </c>
      <c r="R26" s="36" t="s">
        <v>34</v>
      </c>
      <c r="S26" s="63">
        <v>0.48055555555555557</v>
      </c>
      <c r="T26" s="49" t="s">
        <v>57</v>
      </c>
      <c r="U26" s="36" t="s">
        <v>137</v>
      </c>
      <c r="V26" s="49" t="s">
        <v>137</v>
      </c>
      <c r="W26" s="36">
        <v>5</v>
      </c>
      <c r="X26" s="36">
        <v>1</v>
      </c>
      <c r="Y26" s="36">
        <f t="shared" si="3"/>
        <v>4</v>
      </c>
      <c r="Z26" s="36"/>
      <c r="AA26" s="64"/>
      <c r="AC26" s="89" t="s">
        <v>61</v>
      </c>
      <c r="AD26" s="41">
        <v>45825</v>
      </c>
      <c r="AE26" s="42" t="str">
        <f t="shared" si="10"/>
        <v>Dienstag</v>
      </c>
      <c r="AF26" s="42" t="s">
        <v>43</v>
      </c>
      <c r="AG26" s="60">
        <v>0.4375</v>
      </c>
      <c r="AH26" s="61" t="s">
        <v>57</v>
      </c>
      <c r="AI26" s="42" t="s">
        <v>137</v>
      </c>
      <c r="AJ26" s="61" t="s">
        <v>137</v>
      </c>
      <c r="AK26" s="42">
        <v>6</v>
      </c>
      <c r="AL26" s="42">
        <v>2</v>
      </c>
      <c r="AM26" s="42">
        <f t="shared" si="11"/>
        <v>4</v>
      </c>
      <c r="AN26" s="42"/>
      <c r="AO26" s="62"/>
      <c r="AQ26" s="89" t="s">
        <v>61</v>
      </c>
      <c r="AR26" s="41">
        <v>45832</v>
      </c>
      <c r="AS26" s="42" t="str">
        <f t="shared" si="14"/>
        <v>Dienstag</v>
      </c>
      <c r="AT26" s="42" t="s">
        <v>43</v>
      </c>
      <c r="AU26" s="60">
        <v>0.40555555555555556</v>
      </c>
      <c r="AV26" s="61" t="s">
        <v>57</v>
      </c>
      <c r="AW26" s="42" t="s">
        <v>137</v>
      </c>
      <c r="AX26" s="61" t="s">
        <v>137</v>
      </c>
      <c r="AY26" s="42">
        <v>12</v>
      </c>
      <c r="AZ26" s="42">
        <v>3</v>
      </c>
      <c r="BA26" s="42">
        <f t="shared" si="15"/>
        <v>9</v>
      </c>
      <c r="BB26" s="42"/>
      <c r="BC26" s="62"/>
      <c r="BE26" s="32" t="s">
        <v>107</v>
      </c>
      <c r="BF26" s="43">
        <v>45838</v>
      </c>
      <c r="BG26" s="36" t="str">
        <f>TEXT(BF26,"tttt")</f>
        <v>Montag</v>
      </c>
      <c r="BH26" s="36"/>
      <c r="BI26" s="63" t="s">
        <v>168</v>
      </c>
      <c r="BJ26" s="49" t="s">
        <v>137</v>
      </c>
      <c r="BK26" s="36" t="s">
        <v>137</v>
      </c>
      <c r="BL26" s="49" t="s">
        <v>137</v>
      </c>
      <c r="BM26" s="36"/>
      <c r="BN26" s="36"/>
      <c r="BO26" s="36">
        <f>BM26-BN26</f>
        <v>0</v>
      </c>
      <c r="BP26" s="36"/>
      <c r="BQ26" s="64"/>
    </row>
    <row r="27" spans="1:69" ht="16.5" thickBot="1" x14ac:dyDescent="0.3">
      <c r="A27" s="32" t="s">
        <v>87</v>
      </c>
      <c r="B27" s="43">
        <v>45811</v>
      </c>
      <c r="C27" s="36" t="str">
        <f t="shared" si="0"/>
        <v>Dienstag</v>
      </c>
      <c r="D27" s="36" t="s">
        <v>49</v>
      </c>
      <c r="E27" s="63">
        <v>0.37152777777777779</v>
      </c>
      <c r="F27" s="36" t="s">
        <v>57</v>
      </c>
      <c r="G27" s="36" t="s">
        <v>137</v>
      </c>
      <c r="H27" s="36" t="s">
        <v>137</v>
      </c>
      <c r="I27" s="36">
        <v>8</v>
      </c>
      <c r="J27" s="36">
        <v>2</v>
      </c>
      <c r="K27" s="36">
        <f t="shared" si="16"/>
        <v>6</v>
      </c>
      <c r="L27" s="36"/>
      <c r="M27" s="64"/>
      <c r="N27" s="50"/>
      <c r="O27" s="32" t="s">
        <v>87</v>
      </c>
      <c r="P27" s="43">
        <v>45819</v>
      </c>
      <c r="Q27" s="36" t="str">
        <f t="shared" si="2"/>
        <v>Mittwoch</v>
      </c>
      <c r="R27" s="36" t="s">
        <v>49</v>
      </c>
      <c r="S27" s="63">
        <v>0.34583333333333333</v>
      </c>
      <c r="T27" s="49" t="s">
        <v>57</v>
      </c>
      <c r="U27" s="36" t="s">
        <v>137</v>
      </c>
      <c r="V27" s="49" t="s">
        <v>137</v>
      </c>
      <c r="W27" s="36">
        <v>8</v>
      </c>
      <c r="X27" s="36">
        <v>0</v>
      </c>
      <c r="Y27" s="36">
        <f t="shared" si="3"/>
        <v>8</v>
      </c>
      <c r="Z27" s="36"/>
      <c r="AA27" s="64"/>
      <c r="AC27" s="32" t="s">
        <v>73</v>
      </c>
      <c r="AD27" s="43">
        <v>45825</v>
      </c>
      <c r="AE27" s="36" t="str">
        <f t="shared" si="10"/>
        <v>Dienstag</v>
      </c>
      <c r="AF27" s="36" t="s">
        <v>34</v>
      </c>
      <c r="AG27" s="63">
        <v>0.42569444444444443</v>
      </c>
      <c r="AH27" s="49" t="s">
        <v>57</v>
      </c>
      <c r="AI27" s="36" t="s">
        <v>137</v>
      </c>
      <c r="AJ27" s="49" t="s">
        <v>137</v>
      </c>
      <c r="AK27" s="36">
        <v>5</v>
      </c>
      <c r="AL27" s="36">
        <v>1</v>
      </c>
      <c r="AM27" s="36">
        <f t="shared" si="11"/>
        <v>4</v>
      </c>
      <c r="AN27" s="36"/>
      <c r="AO27" s="64"/>
      <c r="AQ27" s="32" t="s">
        <v>73</v>
      </c>
      <c r="AR27" s="43">
        <v>45832</v>
      </c>
      <c r="AS27" s="36" t="str">
        <f t="shared" si="14"/>
        <v>Dienstag</v>
      </c>
      <c r="AT27" s="36" t="s">
        <v>34</v>
      </c>
      <c r="AU27" s="63" t="s">
        <v>168</v>
      </c>
      <c r="AV27" s="49" t="s">
        <v>57</v>
      </c>
      <c r="AW27" s="36" t="s">
        <v>137</v>
      </c>
      <c r="AX27" s="49" t="s">
        <v>137</v>
      </c>
      <c r="AY27" s="36">
        <v>4</v>
      </c>
      <c r="AZ27" s="36">
        <v>3</v>
      </c>
      <c r="BA27" s="36">
        <f t="shared" si="15"/>
        <v>1</v>
      </c>
      <c r="BB27" s="36" t="s">
        <v>205</v>
      </c>
      <c r="BC27" s="64"/>
      <c r="BE27" s="38" t="s">
        <v>67</v>
      </c>
      <c r="BF27" s="44">
        <v>45838</v>
      </c>
      <c r="BG27" s="39" t="str">
        <f>TEXT(BF27,"tttt")</f>
        <v>Montag</v>
      </c>
      <c r="BH27" s="39"/>
      <c r="BI27" s="70" t="s">
        <v>168</v>
      </c>
      <c r="BJ27" s="71" t="s">
        <v>57</v>
      </c>
      <c r="BK27" s="39" t="s">
        <v>137</v>
      </c>
      <c r="BL27" s="71" t="s">
        <v>137</v>
      </c>
      <c r="BM27" s="39"/>
      <c r="BN27" s="39"/>
      <c r="BO27" s="39">
        <f>BM27-BN27</f>
        <v>0</v>
      </c>
      <c r="BP27" s="39" t="s">
        <v>238</v>
      </c>
      <c r="BQ27" s="72"/>
    </row>
    <row r="28" spans="1:69" ht="15.75" x14ac:dyDescent="0.25">
      <c r="A28" s="32" t="s">
        <v>116</v>
      </c>
      <c r="B28" s="43">
        <v>45811</v>
      </c>
      <c r="C28" s="36" t="str">
        <f t="shared" si="0"/>
        <v>Dienstag</v>
      </c>
      <c r="D28" s="36" t="s">
        <v>38</v>
      </c>
      <c r="E28" s="63">
        <v>0.46041666666666664</v>
      </c>
      <c r="F28" s="36" t="s">
        <v>57</v>
      </c>
      <c r="G28" s="36" t="s">
        <v>137</v>
      </c>
      <c r="H28" s="36" t="s">
        <v>137</v>
      </c>
      <c r="I28" s="36">
        <v>10</v>
      </c>
      <c r="J28" s="36">
        <v>2</v>
      </c>
      <c r="K28" s="36">
        <f t="shared" si="16"/>
        <v>8</v>
      </c>
      <c r="L28" s="36"/>
      <c r="M28" s="64"/>
      <c r="N28" s="50"/>
      <c r="O28" s="32" t="s">
        <v>116</v>
      </c>
      <c r="P28" s="43">
        <v>45819</v>
      </c>
      <c r="Q28" s="36" t="str">
        <f t="shared" si="2"/>
        <v>Mittwoch</v>
      </c>
      <c r="R28" s="36" t="s">
        <v>38</v>
      </c>
      <c r="S28" s="63" t="s">
        <v>168</v>
      </c>
      <c r="T28" s="49" t="s">
        <v>57</v>
      </c>
      <c r="U28" s="36" t="s">
        <v>137</v>
      </c>
      <c r="V28" s="49" t="s">
        <v>137</v>
      </c>
      <c r="W28" s="36">
        <v>9</v>
      </c>
      <c r="X28" s="36">
        <v>4</v>
      </c>
      <c r="Y28" s="36">
        <f t="shared" si="3"/>
        <v>5</v>
      </c>
      <c r="Z28" s="36"/>
      <c r="AA28" s="64"/>
      <c r="AC28" s="32" t="s">
        <v>87</v>
      </c>
      <c r="AD28" s="43">
        <v>45825</v>
      </c>
      <c r="AE28" s="36" t="str">
        <f t="shared" si="10"/>
        <v>Dienstag</v>
      </c>
      <c r="AF28" s="36" t="s">
        <v>49</v>
      </c>
      <c r="AG28" s="63">
        <v>0.3923611111111111</v>
      </c>
      <c r="AH28" s="49" t="s">
        <v>57</v>
      </c>
      <c r="AI28" s="36" t="s">
        <v>137</v>
      </c>
      <c r="AJ28" s="49" t="s">
        <v>137</v>
      </c>
      <c r="AK28" s="36">
        <v>8</v>
      </c>
      <c r="AL28" s="36">
        <v>5</v>
      </c>
      <c r="AM28" s="36">
        <f t="shared" si="11"/>
        <v>3</v>
      </c>
      <c r="AN28" s="36"/>
      <c r="AO28" s="64"/>
      <c r="AQ28" s="32" t="s">
        <v>116</v>
      </c>
      <c r="AR28" s="43">
        <v>45832</v>
      </c>
      <c r="AS28" s="36" t="str">
        <f t="shared" ref="AS28:AS34" si="17">TEXT(AR28,"tttt")</f>
        <v>Dienstag</v>
      </c>
      <c r="AT28" s="36" t="s">
        <v>38</v>
      </c>
      <c r="AU28" s="63">
        <v>0.36875000000000002</v>
      </c>
      <c r="AV28" s="49" t="s">
        <v>57</v>
      </c>
      <c r="AW28" s="36" t="s">
        <v>137</v>
      </c>
      <c r="AX28" s="49" t="s">
        <v>137</v>
      </c>
      <c r="AY28" s="36">
        <v>9</v>
      </c>
      <c r="AZ28" s="36">
        <v>3</v>
      </c>
      <c r="BA28" s="36">
        <f t="shared" si="15"/>
        <v>6</v>
      </c>
      <c r="BB28" s="36"/>
      <c r="BC28" s="64"/>
      <c r="BE28" s="50"/>
      <c r="BF28" s="76"/>
      <c r="BG28" s="50"/>
      <c r="BH28" s="50"/>
      <c r="BI28" s="65"/>
      <c r="BJ28" s="51"/>
      <c r="BK28" s="50"/>
      <c r="BL28" s="51"/>
      <c r="BM28" s="50"/>
      <c r="BN28" s="50"/>
      <c r="BO28" s="50"/>
      <c r="BP28" s="50"/>
      <c r="BQ28" s="50"/>
    </row>
    <row r="29" spans="1:69" ht="15.75" x14ac:dyDescent="0.25">
      <c r="A29" s="32" t="s">
        <v>109</v>
      </c>
      <c r="B29" s="43">
        <v>45811</v>
      </c>
      <c r="C29" s="36" t="str">
        <f t="shared" si="0"/>
        <v>Dienstag</v>
      </c>
      <c r="D29" s="36" t="s">
        <v>48</v>
      </c>
      <c r="E29" s="63">
        <v>0.35208333333333336</v>
      </c>
      <c r="F29" s="36" t="s">
        <v>57</v>
      </c>
      <c r="G29" s="36" t="s">
        <v>137</v>
      </c>
      <c r="H29" s="36" t="s">
        <v>137</v>
      </c>
      <c r="I29" s="36">
        <v>9</v>
      </c>
      <c r="J29" s="36">
        <v>2</v>
      </c>
      <c r="K29" s="36">
        <f t="shared" si="16"/>
        <v>7</v>
      </c>
      <c r="L29" s="36"/>
      <c r="M29" s="64"/>
      <c r="N29" s="50"/>
      <c r="O29" s="32" t="s">
        <v>109</v>
      </c>
      <c r="P29" s="43">
        <v>45819</v>
      </c>
      <c r="Q29" s="36" t="str">
        <f t="shared" si="2"/>
        <v>Mittwoch</v>
      </c>
      <c r="R29" s="36" t="s">
        <v>48</v>
      </c>
      <c r="S29" s="63">
        <v>0.34652777777777777</v>
      </c>
      <c r="T29" s="49" t="s">
        <v>57</v>
      </c>
      <c r="U29" s="36" t="s">
        <v>137</v>
      </c>
      <c r="V29" s="49" t="s">
        <v>137</v>
      </c>
      <c r="W29" s="36">
        <v>8</v>
      </c>
      <c r="X29" s="36">
        <v>2</v>
      </c>
      <c r="Y29" s="36">
        <f t="shared" si="3"/>
        <v>6</v>
      </c>
      <c r="Z29" s="36"/>
      <c r="AA29" s="64"/>
      <c r="AC29" s="32" t="s">
        <v>116</v>
      </c>
      <c r="AD29" s="43">
        <v>45825</v>
      </c>
      <c r="AE29" s="36" t="str">
        <f t="shared" si="10"/>
        <v>Dienstag</v>
      </c>
      <c r="AF29" s="36" t="s">
        <v>38</v>
      </c>
      <c r="AG29" s="63">
        <v>0.42569444444444443</v>
      </c>
      <c r="AH29" s="49" t="s">
        <v>57</v>
      </c>
      <c r="AI29" s="36" t="s">
        <v>137</v>
      </c>
      <c r="AJ29" s="49" t="s">
        <v>137</v>
      </c>
      <c r="AK29" s="36">
        <v>14</v>
      </c>
      <c r="AL29" s="36">
        <v>9</v>
      </c>
      <c r="AM29" s="36">
        <f t="shared" si="11"/>
        <v>5</v>
      </c>
      <c r="AN29" s="36"/>
      <c r="AO29" s="64"/>
      <c r="AQ29" s="32" t="s">
        <v>109</v>
      </c>
      <c r="AR29" s="43">
        <v>45832</v>
      </c>
      <c r="AS29" s="36" t="str">
        <f t="shared" si="17"/>
        <v>Dienstag</v>
      </c>
      <c r="AT29" s="36" t="s">
        <v>48</v>
      </c>
      <c r="AU29" s="63">
        <v>0.40277777777777779</v>
      </c>
      <c r="AV29" s="49" t="s">
        <v>57</v>
      </c>
      <c r="AW29" s="36" t="s">
        <v>137</v>
      </c>
      <c r="AX29" s="49" t="s">
        <v>137</v>
      </c>
      <c r="AY29" s="36">
        <v>11</v>
      </c>
      <c r="AZ29" s="36">
        <v>6</v>
      </c>
      <c r="BA29" s="36">
        <f t="shared" si="15"/>
        <v>5</v>
      </c>
      <c r="BB29" s="36"/>
      <c r="BC29" s="64"/>
      <c r="BE29" s="50"/>
      <c r="BF29" s="76"/>
      <c r="BG29" s="50"/>
      <c r="BH29" s="50"/>
      <c r="BI29" s="65"/>
      <c r="BJ29" s="51"/>
      <c r="BK29" s="50"/>
      <c r="BL29" s="51"/>
      <c r="BM29" s="50"/>
      <c r="BN29" s="50"/>
      <c r="BO29" s="50"/>
      <c r="BP29" s="50"/>
      <c r="BQ29" s="50"/>
    </row>
    <row r="30" spans="1:69" ht="15.75" x14ac:dyDescent="0.25">
      <c r="A30" s="32" t="s">
        <v>110</v>
      </c>
      <c r="B30" s="43">
        <v>45811</v>
      </c>
      <c r="C30" s="36" t="str">
        <f t="shared" si="0"/>
        <v>Dienstag</v>
      </c>
      <c r="D30" s="36" t="s">
        <v>38</v>
      </c>
      <c r="E30" s="63">
        <v>0.33333333333333331</v>
      </c>
      <c r="F30" s="36" t="s">
        <v>57</v>
      </c>
      <c r="G30" s="36" t="s">
        <v>137</v>
      </c>
      <c r="H30" s="36" t="s">
        <v>137</v>
      </c>
      <c r="I30" s="36">
        <v>9</v>
      </c>
      <c r="J30" s="36">
        <v>2</v>
      </c>
      <c r="K30" s="36">
        <f t="shared" si="16"/>
        <v>7</v>
      </c>
      <c r="L30" s="36"/>
      <c r="M30" s="64"/>
      <c r="N30" s="50"/>
      <c r="O30" s="32" t="s">
        <v>110</v>
      </c>
      <c r="P30" s="43">
        <v>45819</v>
      </c>
      <c r="Q30" s="36" t="str">
        <f t="shared" si="2"/>
        <v>Mittwoch</v>
      </c>
      <c r="R30" s="36" t="s">
        <v>38</v>
      </c>
      <c r="S30" s="63">
        <v>0.34583333333333333</v>
      </c>
      <c r="T30" s="49" t="s">
        <v>57</v>
      </c>
      <c r="U30" s="36" t="s">
        <v>137</v>
      </c>
      <c r="V30" s="49" t="s">
        <v>137</v>
      </c>
      <c r="W30" s="36">
        <v>8</v>
      </c>
      <c r="X30" s="36">
        <v>1</v>
      </c>
      <c r="Y30" s="36">
        <f t="shared" si="3"/>
        <v>7</v>
      </c>
      <c r="Z30" s="36"/>
      <c r="AA30" s="64"/>
      <c r="AC30" s="32" t="s">
        <v>109</v>
      </c>
      <c r="AD30" s="43">
        <v>45825</v>
      </c>
      <c r="AE30" s="36" t="str">
        <f t="shared" si="10"/>
        <v>Dienstag</v>
      </c>
      <c r="AF30" s="36" t="s">
        <v>8</v>
      </c>
      <c r="AG30" s="63">
        <v>0.20208333333333334</v>
      </c>
      <c r="AH30" s="49" t="s">
        <v>57</v>
      </c>
      <c r="AI30" s="36" t="s">
        <v>137</v>
      </c>
      <c r="AJ30" s="49" t="s">
        <v>137</v>
      </c>
      <c r="AK30" s="36">
        <v>9</v>
      </c>
      <c r="AL30" s="36">
        <v>6</v>
      </c>
      <c r="AM30" s="36">
        <f t="shared" si="11"/>
        <v>3</v>
      </c>
      <c r="AN30" s="36" t="s">
        <v>204</v>
      </c>
      <c r="AO30" s="64"/>
      <c r="AQ30" s="32" t="s">
        <v>110</v>
      </c>
      <c r="AR30" s="43">
        <v>45832</v>
      </c>
      <c r="AS30" s="36" t="str">
        <f t="shared" si="17"/>
        <v>Dienstag</v>
      </c>
      <c r="AT30" s="36" t="s">
        <v>38</v>
      </c>
      <c r="AU30" s="63">
        <v>0.3611111111111111</v>
      </c>
      <c r="AV30" s="49" t="s">
        <v>57</v>
      </c>
      <c r="AW30" s="36" t="s">
        <v>137</v>
      </c>
      <c r="AX30" s="49" t="s">
        <v>137</v>
      </c>
      <c r="AY30" s="36">
        <v>7</v>
      </c>
      <c r="AZ30" s="36">
        <v>4</v>
      </c>
      <c r="BA30" s="36">
        <f t="shared" si="15"/>
        <v>3</v>
      </c>
      <c r="BB30" s="36"/>
      <c r="BC30" s="64"/>
      <c r="BE30" s="50"/>
      <c r="BF30" s="76"/>
      <c r="BG30" s="50"/>
      <c r="BH30" s="50"/>
      <c r="BI30" s="65"/>
      <c r="BJ30" s="51"/>
      <c r="BK30" s="50"/>
      <c r="BL30" s="51"/>
      <c r="BM30" s="50"/>
      <c r="BN30" s="50"/>
      <c r="BO30" s="50"/>
      <c r="BP30" s="50"/>
      <c r="BQ30" s="50"/>
    </row>
    <row r="31" spans="1:69" ht="15.75" x14ac:dyDescent="0.25">
      <c r="A31" s="32" t="s">
        <v>100</v>
      </c>
      <c r="B31" s="43">
        <v>45811</v>
      </c>
      <c r="C31" s="36" t="str">
        <f t="shared" si="0"/>
        <v>Dienstag</v>
      </c>
      <c r="D31" s="36" t="s">
        <v>48</v>
      </c>
      <c r="E31" s="63">
        <v>0.37222222222222223</v>
      </c>
      <c r="F31" s="36" t="s">
        <v>57</v>
      </c>
      <c r="G31" s="36" t="s">
        <v>137</v>
      </c>
      <c r="H31" s="36" t="s">
        <v>137</v>
      </c>
      <c r="I31" s="36">
        <v>7</v>
      </c>
      <c r="J31" s="36">
        <v>2</v>
      </c>
      <c r="K31" s="36">
        <f t="shared" si="16"/>
        <v>5</v>
      </c>
      <c r="L31" s="36"/>
      <c r="M31" s="64"/>
      <c r="N31" s="50"/>
      <c r="O31" s="32" t="s">
        <v>100</v>
      </c>
      <c r="P31" s="43">
        <v>45819</v>
      </c>
      <c r="Q31" s="36" t="str">
        <f t="shared" si="2"/>
        <v>Mittwoch</v>
      </c>
      <c r="R31" s="36" t="s">
        <v>48</v>
      </c>
      <c r="S31" s="63">
        <v>0.41111111111111109</v>
      </c>
      <c r="T31" s="49" t="s">
        <v>57</v>
      </c>
      <c r="U31" s="36" t="s">
        <v>137</v>
      </c>
      <c r="V31" s="49" t="s">
        <v>137</v>
      </c>
      <c r="W31" s="36">
        <v>5</v>
      </c>
      <c r="X31" s="36">
        <v>0</v>
      </c>
      <c r="Y31" s="36">
        <f t="shared" si="3"/>
        <v>5</v>
      </c>
      <c r="Z31" s="36"/>
      <c r="AA31" s="64"/>
      <c r="AC31" s="32" t="s">
        <v>110</v>
      </c>
      <c r="AD31" s="43">
        <v>45825</v>
      </c>
      <c r="AE31" s="36" t="str">
        <f t="shared" si="10"/>
        <v>Dienstag</v>
      </c>
      <c r="AF31" s="36" t="s">
        <v>38</v>
      </c>
      <c r="AG31" s="63">
        <v>0.34027777777777779</v>
      </c>
      <c r="AH31" s="49" t="s">
        <v>57</v>
      </c>
      <c r="AI31" s="36" t="s">
        <v>137</v>
      </c>
      <c r="AJ31" s="49" t="s">
        <v>137</v>
      </c>
      <c r="AK31" s="36">
        <v>9</v>
      </c>
      <c r="AL31" s="36">
        <v>2</v>
      </c>
      <c r="AM31" s="36">
        <f t="shared" si="11"/>
        <v>7</v>
      </c>
      <c r="AN31" s="36"/>
      <c r="AO31" s="64"/>
      <c r="AQ31" s="32" t="s">
        <v>100</v>
      </c>
      <c r="AR31" s="43">
        <v>45832</v>
      </c>
      <c r="AS31" s="36" t="str">
        <f t="shared" si="17"/>
        <v>Dienstag</v>
      </c>
      <c r="AT31" s="36"/>
      <c r="AU31" s="63" t="s">
        <v>168</v>
      </c>
      <c r="AV31" s="49" t="s">
        <v>137</v>
      </c>
      <c r="AW31" s="36" t="s">
        <v>137</v>
      </c>
      <c r="AX31" s="49" t="s">
        <v>137</v>
      </c>
      <c r="AY31" s="36">
        <v>0</v>
      </c>
      <c r="AZ31" s="36">
        <v>0</v>
      </c>
      <c r="BA31" s="36">
        <f t="shared" si="15"/>
        <v>0</v>
      </c>
      <c r="BB31" s="36" t="s">
        <v>211</v>
      </c>
      <c r="BC31" s="64"/>
      <c r="BE31" s="50"/>
      <c r="BF31" s="76"/>
      <c r="BG31" s="50"/>
      <c r="BH31" s="50"/>
      <c r="BI31" s="65"/>
      <c r="BJ31" s="51"/>
      <c r="BK31" s="50"/>
      <c r="BL31" s="51"/>
      <c r="BM31" s="50"/>
      <c r="BN31" s="50"/>
      <c r="BO31" s="50"/>
      <c r="BP31" s="50"/>
      <c r="BQ31" s="50"/>
    </row>
    <row r="32" spans="1:69" ht="15.75" x14ac:dyDescent="0.25">
      <c r="A32" s="32" t="s">
        <v>134</v>
      </c>
      <c r="B32" s="43">
        <v>45811</v>
      </c>
      <c r="C32" s="36" t="str">
        <f t="shared" si="0"/>
        <v>Dienstag</v>
      </c>
      <c r="D32" s="36" t="s">
        <v>39</v>
      </c>
      <c r="E32" s="63">
        <v>0.37222222222222223</v>
      </c>
      <c r="F32" s="36" t="s">
        <v>57</v>
      </c>
      <c r="G32" s="36" t="s">
        <v>137</v>
      </c>
      <c r="H32" s="36" t="s">
        <v>137</v>
      </c>
      <c r="I32" s="36">
        <v>4</v>
      </c>
      <c r="J32" s="36">
        <v>1</v>
      </c>
      <c r="K32" s="36">
        <f t="shared" si="16"/>
        <v>3</v>
      </c>
      <c r="L32" s="36"/>
      <c r="M32" s="64"/>
      <c r="N32" s="50"/>
      <c r="O32" s="32" t="s">
        <v>134</v>
      </c>
      <c r="P32" s="43">
        <v>45819</v>
      </c>
      <c r="Q32" s="36" t="str">
        <f t="shared" si="2"/>
        <v>Mittwoch</v>
      </c>
      <c r="R32" s="36"/>
      <c r="S32" s="63" t="s">
        <v>168</v>
      </c>
      <c r="T32" s="49" t="s">
        <v>137</v>
      </c>
      <c r="U32" s="36" t="s">
        <v>137</v>
      </c>
      <c r="V32" s="49" t="s">
        <v>137</v>
      </c>
      <c r="W32" s="36">
        <v>0</v>
      </c>
      <c r="X32" s="36">
        <v>0</v>
      </c>
      <c r="Y32" s="36">
        <f t="shared" si="3"/>
        <v>0</v>
      </c>
      <c r="Z32" s="36" t="s">
        <v>150</v>
      </c>
      <c r="AA32" s="64"/>
      <c r="AC32" s="32" t="s">
        <v>100</v>
      </c>
      <c r="AD32" s="43">
        <v>45825</v>
      </c>
      <c r="AE32" s="36" t="str">
        <f t="shared" si="10"/>
        <v>Dienstag</v>
      </c>
      <c r="AF32" s="36" t="s">
        <v>48</v>
      </c>
      <c r="AG32" s="63">
        <v>0.3888888888888889</v>
      </c>
      <c r="AH32" s="49" t="s">
        <v>57</v>
      </c>
      <c r="AI32" s="36" t="s">
        <v>137</v>
      </c>
      <c r="AJ32" s="49" t="s">
        <v>137</v>
      </c>
      <c r="AK32" s="36">
        <v>6</v>
      </c>
      <c r="AL32" s="36">
        <v>1</v>
      </c>
      <c r="AM32" s="36">
        <f t="shared" si="11"/>
        <v>5</v>
      </c>
      <c r="AN32" s="36"/>
      <c r="AO32" s="64"/>
      <c r="AQ32" s="32" t="s">
        <v>134</v>
      </c>
      <c r="AR32" s="43">
        <v>45832</v>
      </c>
      <c r="AS32" s="36" t="str">
        <f t="shared" si="17"/>
        <v>Dienstag</v>
      </c>
      <c r="AT32" s="36" t="s">
        <v>41</v>
      </c>
      <c r="AU32" s="63">
        <v>0.41388888888888886</v>
      </c>
      <c r="AV32" s="49" t="s">
        <v>57</v>
      </c>
      <c r="AW32" s="36" t="s">
        <v>137</v>
      </c>
      <c r="AX32" s="49" t="s">
        <v>137</v>
      </c>
      <c r="AY32" s="36">
        <v>6</v>
      </c>
      <c r="AZ32" s="36">
        <v>4</v>
      </c>
      <c r="BA32" s="36">
        <f t="shared" ref="BA32:BA43" si="18">AY32-AZ32</f>
        <v>2</v>
      </c>
      <c r="BB32" s="36"/>
      <c r="BC32" s="64"/>
      <c r="BE32" s="50"/>
      <c r="BF32" s="76"/>
      <c r="BG32" s="50"/>
      <c r="BH32" s="50"/>
      <c r="BI32" s="65"/>
      <c r="BJ32" s="51"/>
      <c r="BK32" s="50"/>
      <c r="BL32" s="51"/>
      <c r="BM32" s="50"/>
      <c r="BN32" s="50"/>
      <c r="BO32" s="50"/>
      <c r="BP32" s="50"/>
      <c r="BQ32" s="50"/>
    </row>
    <row r="33" spans="1:69" ht="15.75" x14ac:dyDescent="0.25">
      <c r="A33" s="32" t="s">
        <v>114</v>
      </c>
      <c r="B33" s="43">
        <v>45811</v>
      </c>
      <c r="C33" s="36" t="str">
        <f t="shared" si="0"/>
        <v>Dienstag</v>
      </c>
      <c r="D33" s="36" t="s">
        <v>39</v>
      </c>
      <c r="E33" s="63">
        <v>0.36527777777777776</v>
      </c>
      <c r="F33" s="36" t="s">
        <v>57</v>
      </c>
      <c r="G33" s="36" t="s">
        <v>137</v>
      </c>
      <c r="H33" s="36" t="s">
        <v>137</v>
      </c>
      <c r="I33" s="36">
        <v>12</v>
      </c>
      <c r="J33" s="36">
        <v>2</v>
      </c>
      <c r="K33" s="36">
        <f t="shared" si="16"/>
        <v>10</v>
      </c>
      <c r="L33" s="36"/>
      <c r="M33" s="64"/>
      <c r="N33" s="50"/>
      <c r="O33" s="32" t="s">
        <v>114</v>
      </c>
      <c r="P33" s="43">
        <v>45819</v>
      </c>
      <c r="Q33" s="36" t="str">
        <f t="shared" si="2"/>
        <v>Mittwoch</v>
      </c>
      <c r="R33" s="36" t="s">
        <v>39</v>
      </c>
      <c r="S33" s="63">
        <v>0.4909722222222222</v>
      </c>
      <c r="T33" s="49" t="s">
        <v>57</v>
      </c>
      <c r="U33" s="36" t="s">
        <v>137</v>
      </c>
      <c r="V33" s="49" t="s">
        <v>137</v>
      </c>
      <c r="W33" s="36">
        <v>10</v>
      </c>
      <c r="X33" s="36">
        <v>7</v>
      </c>
      <c r="Y33" s="36">
        <f t="shared" si="3"/>
        <v>3</v>
      </c>
      <c r="Z33" s="36"/>
      <c r="AA33" s="64"/>
      <c r="AC33" s="32" t="s">
        <v>134</v>
      </c>
      <c r="AD33" s="43">
        <v>45825</v>
      </c>
      <c r="AE33" s="36" t="str">
        <f t="shared" si="10"/>
        <v>Dienstag</v>
      </c>
      <c r="AF33" s="36" t="s">
        <v>41</v>
      </c>
      <c r="AG33" s="63">
        <v>0.44583333333333336</v>
      </c>
      <c r="AH33" s="49" t="s">
        <v>57</v>
      </c>
      <c r="AI33" s="36" t="s">
        <v>137</v>
      </c>
      <c r="AJ33" s="49" t="s">
        <v>137</v>
      </c>
      <c r="AK33" s="36">
        <v>3</v>
      </c>
      <c r="AL33" s="36">
        <v>2</v>
      </c>
      <c r="AM33" s="36">
        <f t="shared" si="11"/>
        <v>1</v>
      </c>
      <c r="AN33" s="36"/>
      <c r="AO33" s="64"/>
      <c r="AQ33" s="112" t="s">
        <v>194</v>
      </c>
      <c r="AR33" s="43">
        <v>45832</v>
      </c>
      <c r="AS33" s="36" t="str">
        <f t="shared" si="17"/>
        <v>Dienstag</v>
      </c>
      <c r="AT33" s="36" t="s">
        <v>42</v>
      </c>
      <c r="AU33" s="63">
        <v>0.36388888888888887</v>
      </c>
      <c r="AV33" s="49" t="s">
        <v>57</v>
      </c>
      <c r="AW33" s="36" t="s">
        <v>137</v>
      </c>
      <c r="AX33" s="49" t="s">
        <v>137</v>
      </c>
      <c r="AY33" s="36">
        <v>7</v>
      </c>
      <c r="AZ33" s="36">
        <v>6</v>
      </c>
      <c r="BA33" s="36">
        <f t="shared" si="18"/>
        <v>1</v>
      </c>
      <c r="BB33" s="109"/>
      <c r="BC33" s="114"/>
      <c r="BE33" s="50"/>
      <c r="BF33" s="76"/>
      <c r="BG33" s="50"/>
      <c r="BH33" s="50"/>
      <c r="BI33" s="65"/>
      <c r="BJ33" s="51"/>
      <c r="BK33" s="50"/>
      <c r="BL33" s="51"/>
      <c r="BM33" s="50"/>
      <c r="BN33" s="50"/>
      <c r="BO33" s="50"/>
      <c r="BP33" s="50"/>
      <c r="BQ33" s="50"/>
    </row>
    <row r="34" spans="1:69" ht="15.75" x14ac:dyDescent="0.25">
      <c r="A34" s="32" t="s">
        <v>70</v>
      </c>
      <c r="B34" s="43">
        <v>45811</v>
      </c>
      <c r="C34" s="36" t="str">
        <f t="shared" ref="C34:C60" si="19">TEXT(B34,"tttt")</f>
        <v>Dienstag</v>
      </c>
      <c r="D34" s="36" t="s">
        <v>34</v>
      </c>
      <c r="E34" s="63">
        <v>0.46597222222222223</v>
      </c>
      <c r="F34" s="36" t="s">
        <v>57</v>
      </c>
      <c r="G34" s="36" t="s">
        <v>137</v>
      </c>
      <c r="H34" s="36" t="s">
        <v>137</v>
      </c>
      <c r="I34" s="36">
        <v>6</v>
      </c>
      <c r="J34" s="36">
        <v>1</v>
      </c>
      <c r="K34" s="36">
        <f t="shared" si="16"/>
        <v>5</v>
      </c>
      <c r="L34" s="36"/>
      <c r="M34" s="64"/>
      <c r="N34" s="50"/>
      <c r="O34" s="32" t="s">
        <v>70</v>
      </c>
      <c r="P34" s="43">
        <v>45819</v>
      </c>
      <c r="Q34" s="36" t="str">
        <f t="shared" ref="Q34:Q65" si="20">TEXT(P34,"tttt")</f>
        <v>Mittwoch</v>
      </c>
      <c r="R34" s="36" t="s">
        <v>34</v>
      </c>
      <c r="S34" s="63">
        <v>0.47708333333333336</v>
      </c>
      <c r="T34" s="49" t="s">
        <v>57</v>
      </c>
      <c r="U34" s="36" t="s">
        <v>137</v>
      </c>
      <c r="V34" s="49" t="s">
        <v>137</v>
      </c>
      <c r="W34" s="36">
        <v>5</v>
      </c>
      <c r="X34" s="36">
        <v>0</v>
      </c>
      <c r="Y34" s="36">
        <f t="shared" ref="Y34:Y65" si="21">W34-X34</f>
        <v>5</v>
      </c>
      <c r="Z34" s="36"/>
      <c r="AA34" s="64"/>
      <c r="AC34" s="112" t="s">
        <v>194</v>
      </c>
      <c r="AD34" s="110">
        <v>45825</v>
      </c>
      <c r="AE34" s="36" t="str">
        <f t="shared" si="10"/>
        <v>Dienstag</v>
      </c>
      <c r="AF34" s="109" t="s">
        <v>42</v>
      </c>
      <c r="AG34" s="118">
        <v>0.35069444444444442</v>
      </c>
      <c r="AH34" s="49" t="s">
        <v>57</v>
      </c>
      <c r="AI34" s="36" t="s">
        <v>137</v>
      </c>
      <c r="AJ34" s="49" t="s">
        <v>137</v>
      </c>
      <c r="AK34" s="36">
        <v>8</v>
      </c>
      <c r="AL34" s="36">
        <v>6</v>
      </c>
      <c r="AM34" s="36">
        <f t="shared" si="11"/>
        <v>2</v>
      </c>
      <c r="AN34" s="121" t="s">
        <v>205</v>
      </c>
      <c r="AO34" s="114"/>
      <c r="AQ34" s="32" t="s">
        <v>114</v>
      </c>
      <c r="AR34" s="43">
        <v>45832</v>
      </c>
      <c r="AS34" s="36" t="str">
        <f t="shared" si="17"/>
        <v>Dienstag</v>
      </c>
      <c r="AT34" s="36" t="s">
        <v>39</v>
      </c>
      <c r="AU34" s="63">
        <v>0.37152777777777779</v>
      </c>
      <c r="AV34" s="49" t="s">
        <v>57</v>
      </c>
      <c r="AW34" s="36" t="s">
        <v>137</v>
      </c>
      <c r="AX34" s="49" t="s">
        <v>137</v>
      </c>
      <c r="AY34" s="36">
        <v>9</v>
      </c>
      <c r="AZ34" s="36">
        <v>6</v>
      </c>
      <c r="BA34" s="36">
        <f t="shared" si="18"/>
        <v>3</v>
      </c>
      <c r="BB34" s="36"/>
      <c r="BC34" s="64"/>
      <c r="BE34" s="50"/>
      <c r="BF34" s="76"/>
      <c r="BG34" s="50"/>
      <c r="BH34" s="50"/>
      <c r="BI34" s="65"/>
      <c r="BJ34" s="51"/>
      <c r="BK34" s="50"/>
      <c r="BL34" s="51"/>
      <c r="BM34" s="50"/>
      <c r="BN34" s="50"/>
      <c r="BO34" s="50"/>
      <c r="BP34" s="50"/>
      <c r="BQ34" s="50"/>
    </row>
    <row r="35" spans="1:69" ht="15.75" x14ac:dyDescent="0.25">
      <c r="A35" s="32" t="s">
        <v>108</v>
      </c>
      <c r="B35" s="43">
        <v>45811</v>
      </c>
      <c r="C35" s="36" t="str">
        <f t="shared" si="19"/>
        <v>Dienstag</v>
      </c>
      <c r="D35" s="36" t="s">
        <v>47</v>
      </c>
      <c r="E35" s="63" t="s">
        <v>168</v>
      </c>
      <c r="F35" s="36" t="s">
        <v>57</v>
      </c>
      <c r="G35" s="36" t="s">
        <v>137</v>
      </c>
      <c r="H35" s="36" t="s">
        <v>137</v>
      </c>
      <c r="I35" s="36">
        <v>3</v>
      </c>
      <c r="J35" s="36">
        <v>3</v>
      </c>
      <c r="K35" s="36">
        <f t="shared" si="16"/>
        <v>0</v>
      </c>
      <c r="L35" s="36"/>
      <c r="M35" s="64"/>
      <c r="N35" s="50"/>
      <c r="O35" s="32" t="s">
        <v>108</v>
      </c>
      <c r="P35" s="43">
        <v>45819</v>
      </c>
      <c r="Q35" s="36" t="str">
        <f t="shared" si="20"/>
        <v>Mittwoch</v>
      </c>
      <c r="R35" s="36" t="s">
        <v>47</v>
      </c>
      <c r="S35" s="63">
        <v>0.31666666666666665</v>
      </c>
      <c r="T35" s="49" t="s">
        <v>57</v>
      </c>
      <c r="U35" s="36" t="s">
        <v>137</v>
      </c>
      <c r="V35" s="49" t="s">
        <v>137</v>
      </c>
      <c r="W35" s="36">
        <v>2</v>
      </c>
      <c r="X35" s="36">
        <v>1</v>
      </c>
      <c r="Y35" s="36">
        <f t="shared" si="21"/>
        <v>1</v>
      </c>
      <c r="Z35" s="36"/>
      <c r="AA35" s="64"/>
      <c r="AC35" s="32" t="s">
        <v>114</v>
      </c>
      <c r="AD35" s="43">
        <v>45825</v>
      </c>
      <c r="AE35" s="36" t="str">
        <f t="shared" si="10"/>
        <v>Dienstag</v>
      </c>
      <c r="AF35" s="109" t="s">
        <v>39</v>
      </c>
      <c r="AG35" s="118">
        <v>0.36736111111111114</v>
      </c>
      <c r="AH35" s="49" t="s">
        <v>57</v>
      </c>
      <c r="AI35" s="36" t="s">
        <v>137</v>
      </c>
      <c r="AJ35" s="49" t="s">
        <v>137</v>
      </c>
      <c r="AK35" s="36">
        <v>10</v>
      </c>
      <c r="AL35" s="36">
        <v>6</v>
      </c>
      <c r="AM35" s="36">
        <f t="shared" si="11"/>
        <v>4</v>
      </c>
      <c r="AN35" s="36"/>
      <c r="AO35" s="64"/>
      <c r="AQ35" s="32" t="s">
        <v>70</v>
      </c>
      <c r="AR35" s="43">
        <v>45832</v>
      </c>
      <c r="AS35" s="36" t="str">
        <f t="shared" ref="AS35:AS46" si="22">TEXT(AR35,"tttt")</f>
        <v>Dienstag</v>
      </c>
      <c r="AT35" s="36" t="s">
        <v>35</v>
      </c>
      <c r="AU35" s="63">
        <v>0.43125000000000002</v>
      </c>
      <c r="AV35" s="49" t="s">
        <v>57</v>
      </c>
      <c r="AW35" s="36" t="s">
        <v>137</v>
      </c>
      <c r="AX35" s="49" t="s">
        <v>137</v>
      </c>
      <c r="AY35" s="36">
        <v>11</v>
      </c>
      <c r="AZ35" s="36">
        <v>1</v>
      </c>
      <c r="BA35" s="36">
        <f t="shared" si="18"/>
        <v>10</v>
      </c>
      <c r="BB35" s="36"/>
      <c r="BC35" s="64"/>
      <c r="BE35" s="34"/>
      <c r="BF35" s="76"/>
      <c r="BG35" s="50"/>
      <c r="BH35" s="34"/>
      <c r="BI35" s="202"/>
      <c r="BJ35" s="51"/>
      <c r="BK35" s="50"/>
      <c r="BL35" s="51"/>
      <c r="BM35" s="50"/>
      <c r="BN35" s="50"/>
      <c r="BO35" s="50"/>
      <c r="BP35" s="34"/>
      <c r="BQ35" s="34"/>
    </row>
    <row r="36" spans="1:69" ht="15.75" x14ac:dyDescent="0.25">
      <c r="A36" s="32" t="s">
        <v>148</v>
      </c>
      <c r="B36" s="43">
        <v>45811</v>
      </c>
      <c r="C36" s="36" t="str">
        <f t="shared" si="19"/>
        <v>Dienstag</v>
      </c>
      <c r="D36" s="36" t="s">
        <v>40</v>
      </c>
      <c r="E36" s="63">
        <v>0.42430555555555555</v>
      </c>
      <c r="F36" s="36" t="s">
        <v>57</v>
      </c>
      <c r="G36" s="36" t="s">
        <v>137</v>
      </c>
      <c r="H36" s="36" t="s">
        <v>137</v>
      </c>
      <c r="I36" s="36">
        <v>5</v>
      </c>
      <c r="J36" s="36">
        <v>2</v>
      </c>
      <c r="K36" s="36">
        <f t="shared" si="16"/>
        <v>3</v>
      </c>
      <c r="L36" s="36"/>
      <c r="M36" s="64"/>
      <c r="N36" s="50"/>
      <c r="O36" s="32" t="s">
        <v>148</v>
      </c>
      <c r="P36" s="43">
        <v>45819</v>
      </c>
      <c r="Q36" s="36" t="str">
        <f t="shared" si="20"/>
        <v>Mittwoch</v>
      </c>
      <c r="R36" s="36" t="s">
        <v>41</v>
      </c>
      <c r="S36" s="63">
        <v>0.48680555555555555</v>
      </c>
      <c r="T36" s="49" t="s">
        <v>57</v>
      </c>
      <c r="U36" s="36" t="s">
        <v>137</v>
      </c>
      <c r="V36" s="49" t="s">
        <v>137</v>
      </c>
      <c r="W36" s="36">
        <v>3</v>
      </c>
      <c r="X36" s="36">
        <v>3</v>
      </c>
      <c r="Y36" s="36">
        <f t="shared" si="21"/>
        <v>0</v>
      </c>
      <c r="Z36" s="36"/>
      <c r="AA36" s="64"/>
      <c r="AC36" s="32" t="s">
        <v>70</v>
      </c>
      <c r="AD36" s="43">
        <v>45825</v>
      </c>
      <c r="AE36" s="36" t="str">
        <f t="shared" ref="AE36:AE56" si="23">TEXT(AD36,"tttt")</f>
        <v>Dienstag</v>
      </c>
      <c r="AF36" s="36" t="s">
        <v>34</v>
      </c>
      <c r="AG36" s="63">
        <v>0.46597222222222223</v>
      </c>
      <c r="AH36" s="49" t="s">
        <v>57</v>
      </c>
      <c r="AI36" s="36" t="s">
        <v>137</v>
      </c>
      <c r="AJ36" s="49" t="s">
        <v>137</v>
      </c>
      <c r="AK36" s="36">
        <v>2</v>
      </c>
      <c r="AL36" s="36">
        <v>2</v>
      </c>
      <c r="AM36" s="36">
        <f t="shared" ref="AM36:AM56" si="24">AK36-AL36</f>
        <v>0</v>
      </c>
      <c r="AN36" s="36"/>
      <c r="AO36" s="64"/>
      <c r="AQ36" s="32" t="s">
        <v>108</v>
      </c>
      <c r="AR36" s="43">
        <v>45832</v>
      </c>
      <c r="AS36" s="36" t="str">
        <f t="shared" si="22"/>
        <v>Dienstag</v>
      </c>
      <c r="AT36" s="36" t="s">
        <v>47</v>
      </c>
      <c r="AU36" s="63" t="s">
        <v>168</v>
      </c>
      <c r="AV36" s="49" t="s">
        <v>57</v>
      </c>
      <c r="AW36" s="36" t="s">
        <v>137</v>
      </c>
      <c r="AX36" s="49" t="s">
        <v>137</v>
      </c>
      <c r="AY36" s="36">
        <v>1</v>
      </c>
      <c r="AZ36" s="36">
        <v>0</v>
      </c>
      <c r="BA36" s="36">
        <f t="shared" si="18"/>
        <v>1</v>
      </c>
      <c r="BB36" s="36" t="s">
        <v>234</v>
      </c>
      <c r="BC36" s="64"/>
      <c r="BE36" s="50"/>
      <c r="BF36" s="76"/>
      <c r="BG36" s="50"/>
      <c r="BH36" s="50"/>
      <c r="BI36" s="65"/>
      <c r="BJ36" s="51"/>
      <c r="BK36" s="50"/>
      <c r="BL36" s="51"/>
      <c r="BM36" s="50"/>
      <c r="BN36" s="50"/>
      <c r="BO36" s="50"/>
      <c r="BP36" s="50"/>
      <c r="BQ36" s="50"/>
    </row>
    <row r="37" spans="1:69" ht="15.75" x14ac:dyDescent="0.25">
      <c r="A37" s="32" t="s">
        <v>123</v>
      </c>
      <c r="B37" s="43">
        <v>45811</v>
      </c>
      <c r="C37" s="36" t="str">
        <f t="shared" si="19"/>
        <v>Dienstag</v>
      </c>
      <c r="D37" s="36" t="s">
        <v>39</v>
      </c>
      <c r="E37" s="63">
        <v>0.4597222222222222</v>
      </c>
      <c r="F37" s="36" t="s">
        <v>57</v>
      </c>
      <c r="G37" s="36" t="s">
        <v>137</v>
      </c>
      <c r="H37" s="36" t="s">
        <v>137</v>
      </c>
      <c r="I37" s="36">
        <v>9</v>
      </c>
      <c r="J37" s="36">
        <v>1</v>
      </c>
      <c r="K37" s="36">
        <f t="shared" si="16"/>
        <v>8</v>
      </c>
      <c r="L37" s="36"/>
      <c r="M37" s="64"/>
      <c r="N37" s="50"/>
      <c r="O37" s="32" t="s">
        <v>123</v>
      </c>
      <c r="P37" s="43">
        <v>45819</v>
      </c>
      <c r="Q37" s="36" t="str">
        <f t="shared" si="20"/>
        <v>Mittwoch</v>
      </c>
      <c r="R37" s="36" t="s">
        <v>42</v>
      </c>
      <c r="S37" s="63">
        <v>0.45416666666666666</v>
      </c>
      <c r="T37" s="49" t="s">
        <v>57</v>
      </c>
      <c r="U37" s="36" t="s">
        <v>137</v>
      </c>
      <c r="V37" s="49" t="s">
        <v>137</v>
      </c>
      <c r="W37" s="36">
        <v>10</v>
      </c>
      <c r="X37" s="36">
        <v>5</v>
      </c>
      <c r="Y37" s="36">
        <f t="shared" si="21"/>
        <v>5</v>
      </c>
      <c r="Z37" s="36"/>
      <c r="AA37" s="64"/>
      <c r="AC37" s="32" t="s">
        <v>108</v>
      </c>
      <c r="AD37" s="43">
        <v>45825</v>
      </c>
      <c r="AE37" s="36" t="str">
        <f t="shared" si="23"/>
        <v>Dienstag</v>
      </c>
      <c r="AF37" s="36" t="s">
        <v>47</v>
      </c>
      <c r="AG37" s="63">
        <v>0.34513888888888888</v>
      </c>
      <c r="AH37" s="49" t="s">
        <v>57</v>
      </c>
      <c r="AI37" s="36" t="s">
        <v>137</v>
      </c>
      <c r="AJ37" s="49" t="s">
        <v>137</v>
      </c>
      <c r="AK37" s="36">
        <v>2</v>
      </c>
      <c r="AL37" s="36">
        <v>0</v>
      </c>
      <c r="AM37" s="36">
        <f t="shared" si="24"/>
        <v>2</v>
      </c>
      <c r="AN37" s="37" t="s">
        <v>205</v>
      </c>
      <c r="AO37" s="120"/>
      <c r="AQ37" s="32" t="s">
        <v>148</v>
      </c>
      <c r="AR37" s="43">
        <v>45832</v>
      </c>
      <c r="AS37" s="36" t="str">
        <f t="shared" si="22"/>
        <v>Dienstag</v>
      </c>
      <c r="AT37" s="36" t="s">
        <v>40</v>
      </c>
      <c r="AU37" s="63">
        <v>0.41944444444444445</v>
      </c>
      <c r="AV37" s="49" t="s">
        <v>57</v>
      </c>
      <c r="AW37" s="36" t="s">
        <v>137</v>
      </c>
      <c r="AX37" s="49" t="s">
        <v>137</v>
      </c>
      <c r="AY37" s="36">
        <v>4</v>
      </c>
      <c r="AZ37" s="36">
        <v>4</v>
      </c>
      <c r="BA37" s="36">
        <f t="shared" si="18"/>
        <v>0</v>
      </c>
      <c r="BB37" s="36"/>
      <c r="BC37" s="64"/>
      <c r="BE37" s="50"/>
      <c r="BF37" s="76"/>
      <c r="BG37" s="50"/>
      <c r="BH37" s="50"/>
      <c r="BI37" s="65"/>
      <c r="BJ37" s="51"/>
      <c r="BK37" s="50"/>
      <c r="BL37" s="51"/>
      <c r="BM37" s="50"/>
      <c r="BN37" s="50"/>
      <c r="BO37" s="50"/>
      <c r="BP37" s="50"/>
      <c r="BQ37" s="50"/>
    </row>
    <row r="38" spans="1:69" ht="15.75" x14ac:dyDescent="0.25">
      <c r="A38" s="32" t="s">
        <v>83</v>
      </c>
      <c r="B38" s="43">
        <v>45811</v>
      </c>
      <c r="C38" s="36" t="str">
        <f t="shared" si="19"/>
        <v>Dienstag</v>
      </c>
      <c r="D38" s="36" t="s">
        <v>35</v>
      </c>
      <c r="E38" s="63">
        <v>0.38055555555555554</v>
      </c>
      <c r="F38" s="36" t="s">
        <v>57</v>
      </c>
      <c r="G38" s="36" t="s">
        <v>137</v>
      </c>
      <c r="H38" s="36" t="s">
        <v>137</v>
      </c>
      <c r="I38" s="36">
        <v>5</v>
      </c>
      <c r="J38" s="36">
        <v>2</v>
      </c>
      <c r="K38" s="36">
        <f t="shared" si="16"/>
        <v>3</v>
      </c>
      <c r="L38" s="36"/>
      <c r="M38" s="64"/>
      <c r="N38" s="50"/>
      <c r="O38" s="32" t="s">
        <v>83</v>
      </c>
      <c r="P38" s="43">
        <v>45819</v>
      </c>
      <c r="Q38" s="36" t="str">
        <f t="shared" si="20"/>
        <v>Mittwoch</v>
      </c>
      <c r="R38" s="36" t="s">
        <v>35</v>
      </c>
      <c r="S38" s="63">
        <v>0.38680555555555557</v>
      </c>
      <c r="T38" s="49" t="s">
        <v>57</v>
      </c>
      <c r="U38" s="36" t="s">
        <v>137</v>
      </c>
      <c r="V38" s="49" t="s">
        <v>137</v>
      </c>
      <c r="W38" s="36">
        <v>2</v>
      </c>
      <c r="X38" s="36">
        <v>1</v>
      </c>
      <c r="Y38" s="36">
        <f t="shared" si="21"/>
        <v>1</v>
      </c>
      <c r="Z38" s="36"/>
      <c r="AA38" s="64"/>
      <c r="AC38" s="32" t="s">
        <v>148</v>
      </c>
      <c r="AD38" s="43">
        <v>45825</v>
      </c>
      <c r="AE38" s="36" t="str">
        <f t="shared" si="23"/>
        <v>Dienstag</v>
      </c>
      <c r="AF38" s="36" t="s">
        <v>40</v>
      </c>
      <c r="AG38" s="63">
        <v>0.38472222222222224</v>
      </c>
      <c r="AH38" s="49" t="s">
        <v>57</v>
      </c>
      <c r="AI38" s="36" t="s">
        <v>137</v>
      </c>
      <c r="AJ38" s="49" t="s">
        <v>137</v>
      </c>
      <c r="AK38" s="36">
        <v>10</v>
      </c>
      <c r="AL38" s="36">
        <v>5</v>
      </c>
      <c r="AM38" s="36">
        <f t="shared" si="24"/>
        <v>5</v>
      </c>
      <c r="AN38" s="36"/>
      <c r="AO38" s="64"/>
      <c r="AQ38" s="32" t="s">
        <v>123</v>
      </c>
      <c r="AR38" s="43">
        <v>45832</v>
      </c>
      <c r="AS38" s="36" t="str">
        <f t="shared" si="22"/>
        <v>Dienstag</v>
      </c>
      <c r="AT38" s="36" t="s">
        <v>48</v>
      </c>
      <c r="AU38" s="63">
        <v>0.49652777777777779</v>
      </c>
      <c r="AV38" s="49" t="s">
        <v>57</v>
      </c>
      <c r="AW38" s="36" t="s">
        <v>137</v>
      </c>
      <c r="AX38" s="49" t="s">
        <v>137</v>
      </c>
      <c r="AY38" s="36">
        <v>8</v>
      </c>
      <c r="AZ38" s="36">
        <v>6</v>
      </c>
      <c r="BA38" s="36">
        <f t="shared" si="18"/>
        <v>2</v>
      </c>
      <c r="BB38" s="177" t="s">
        <v>205</v>
      </c>
      <c r="BC38" s="64"/>
      <c r="BE38" s="50"/>
      <c r="BF38" s="76"/>
      <c r="BG38" s="50"/>
      <c r="BH38" s="50"/>
      <c r="BI38" s="195"/>
      <c r="BJ38" s="51"/>
      <c r="BK38" s="50"/>
      <c r="BL38" s="51"/>
      <c r="BM38" s="50"/>
      <c r="BN38" s="50"/>
      <c r="BO38" s="50"/>
      <c r="BP38" s="50"/>
      <c r="BQ38" s="50"/>
    </row>
    <row r="39" spans="1:69" ht="15.75" x14ac:dyDescent="0.25">
      <c r="A39" s="32" t="s">
        <v>75</v>
      </c>
      <c r="B39" s="43">
        <v>45811</v>
      </c>
      <c r="C39" s="36" t="str">
        <f t="shared" si="19"/>
        <v>Dienstag</v>
      </c>
      <c r="D39" s="36" t="s">
        <v>44</v>
      </c>
      <c r="E39" s="67" t="s">
        <v>168</v>
      </c>
      <c r="F39" s="36" t="s">
        <v>57</v>
      </c>
      <c r="G39" s="36" t="s">
        <v>137</v>
      </c>
      <c r="H39" s="36" t="s">
        <v>137</v>
      </c>
      <c r="I39" s="36">
        <v>5</v>
      </c>
      <c r="J39" s="36">
        <v>4</v>
      </c>
      <c r="K39" s="36">
        <f t="shared" si="16"/>
        <v>1</v>
      </c>
      <c r="L39" s="36"/>
      <c r="M39" s="64"/>
      <c r="N39" s="50"/>
      <c r="O39" s="32" t="s">
        <v>75</v>
      </c>
      <c r="P39" s="43">
        <v>45819</v>
      </c>
      <c r="Q39" s="36" t="str">
        <f t="shared" si="20"/>
        <v>Mittwoch</v>
      </c>
      <c r="R39" s="36" t="s">
        <v>44</v>
      </c>
      <c r="S39" s="63">
        <v>0.42916666666666664</v>
      </c>
      <c r="T39" s="49" t="s">
        <v>57</v>
      </c>
      <c r="U39" s="36" t="s">
        <v>137</v>
      </c>
      <c r="V39" s="49" t="s">
        <v>137</v>
      </c>
      <c r="W39" s="36">
        <v>5</v>
      </c>
      <c r="X39" s="36">
        <v>3</v>
      </c>
      <c r="Y39" s="36">
        <f t="shared" si="21"/>
        <v>2</v>
      </c>
      <c r="Z39" s="36"/>
      <c r="AA39" s="64"/>
      <c r="AC39" s="32" t="s">
        <v>123</v>
      </c>
      <c r="AD39" s="43">
        <v>45825</v>
      </c>
      <c r="AE39" s="36" t="str">
        <f t="shared" si="23"/>
        <v>Dienstag</v>
      </c>
      <c r="AF39" s="36" t="s">
        <v>39</v>
      </c>
      <c r="AG39" s="63">
        <v>0.51875000000000004</v>
      </c>
      <c r="AH39" s="49" t="s">
        <v>57</v>
      </c>
      <c r="AI39" s="36" t="s">
        <v>137</v>
      </c>
      <c r="AJ39" s="49" t="s">
        <v>137</v>
      </c>
      <c r="AK39" s="36">
        <v>10</v>
      </c>
      <c r="AL39" s="36">
        <v>5</v>
      </c>
      <c r="AM39" s="36">
        <f t="shared" si="24"/>
        <v>5</v>
      </c>
      <c r="AN39" s="177" t="s">
        <v>205</v>
      </c>
      <c r="AO39" s="64"/>
      <c r="AQ39" s="32" t="s">
        <v>83</v>
      </c>
      <c r="AR39" s="43">
        <v>45832</v>
      </c>
      <c r="AS39" s="36" t="str">
        <f t="shared" si="22"/>
        <v>Dienstag</v>
      </c>
      <c r="AT39" s="36" t="s">
        <v>49</v>
      </c>
      <c r="AU39" s="63">
        <v>0.38194444444444442</v>
      </c>
      <c r="AV39" s="49" t="s">
        <v>57</v>
      </c>
      <c r="AW39" s="36" t="s">
        <v>137</v>
      </c>
      <c r="AX39" s="49" t="s">
        <v>137</v>
      </c>
      <c r="AY39" s="36">
        <v>7</v>
      </c>
      <c r="AZ39" s="36">
        <v>1</v>
      </c>
      <c r="BA39" s="36">
        <f t="shared" si="18"/>
        <v>6</v>
      </c>
      <c r="BB39" s="36"/>
      <c r="BC39" s="64"/>
      <c r="BE39" s="50"/>
      <c r="BF39" s="76"/>
      <c r="BG39" s="50"/>
      <c r="BH39" s="50"/>
      <c r="BI39" s="65"/>
      <c r="BJ39" s="51"/>
      <c r="BK39" s="50"/>
      <c r="BL39" s="51"/>
      <c r="BM39" s="50"/>
      <c r="BN39" s="50"/>
      <c r="BO39" s="50"/>
      <c r="BP39" s="50"/>
      <c r="BQ39" s="50"/>
    </row>
    <row r="40" spans="1:69" ht="15.75" x14ac:dyDescent="0.25">
      <c r="A40" s="32" t="s">
        <v>97</v>
      </c>
      <c r="B40" s="43">
        <v>45811</v>
      </c>
      <c r="C40" s="36" t="str">
        <f t="shared" si="19"/>
        <v>Dienstag</v>
      </c>
      <c r="D40" s="36" t="s">
        <v>49</v>
      </c>
      <c r="E40" s="63">
        <v>0.39791666666666664</v>
      </c>
      <c r="F40" s="36" t="s">
        <v>57</v>
      </c>
      <c r="G40" s="36" t="s">
        <v>137</v>
      </c>
      <c r="H40" s="36" t="s">
        <v>137</v>
      </c>
      <c r="I40" s="36">
        <v>9</v>
      </c>
      <c r="J40" s="36">
        <v>2</v>
      </c>
      <c r="K40" s="36">
        <f t="shared" si="16"/>
        <v>7</v>
      </c>
      <c r="L40" s="36"/>
      <c r="M40" s="64"/>
      <c r="N40" s="50"/>
      <c r="O40" s="32" t="s">
        <v>97</v>
      </c>
      <c r="P40" s="43">
        <v>45819</v>
      </c>
      <c r="Q40" s="36" t="str">
        <f t="shared" si="20"/>
        <v>Mittwoch</v>
      </c>
      <c r="R40" s="36" t="s">
        <v>49</v>
      </c>
      <c r="S40" s="63">
        <v>0.3923611111111111</v>
      </c>
      <c r="T40" s="49" t="s">
        <v>57</v>
      </c>
      <c r="U40" s="36" t="s">
        <v>137</v>
      </c>
      <c r="V40" s="49" t="s">
        <v>137</v>
      </c>
      <c r="W40" s="36">
        <v>8</v>
      </c>
      <c r="X40" s="36">
        <v>2</v>
      </c>
      <c r="Y40" s="36">
        <f t="shared" si="21"/>
        <v>6</v>
      </c>
      <c r="Z40" s="36"/>
      <c r="AA40" s="64"/>
      <c r="AC40" s="32" t="s">
        <v>83</v>
      </c>
      <c r="AD40" s="43">
        <v>45825</v>
      </c>
      <c r="AE40" s="36" t="str">
        <f t="shared" si="23"/>
        <v>Dienstag</v>
      </c>
      <c r="AF40" s="36" t="s">
        <v>35</v>
      </c>
      <c r="AG40" s="63">
        <v>0.40555555555555556</v>
      </c>
      <c r="AH40" s="49" t="s">
        <v>57</v>
      </c>
      <c r="AI40" s="36" t="s">
        <v>137</v>
      </c>
      <c r="AJ40" s="49" t="s">
        <v>137</v>
      </c>
      <c r="AK40" s="36">
        <v>5</v>
      </c>
      <c r="AL40" s="36">
        <v>3</v>
      </c>
      <c r="AM40" s="36">
        <f t="shared" si="24"/>
        <v>2</v>
      </c>
      <c r="AN40" s="36"/>
      <c r="AO40" s="64"/>
      <c r="AQ40" s="32" t="s">
        <v>75</v>
      </c>
      <c r="AR40" s="43">
        <v>45832</v>
      </c>
      <c r="AS40" s="36" t="str">
        <f t="shared" si="22"/>
        <v>Dienstag</v>
      </c>
      <c r="AT40" s="36" t="s">
        <v>44</v>
      </c>
      <c r="AU40" s="63">
        <v>0.36875000000000002</v>
      </c>
      <c r="AV40" s="49" t="s">
        <v>57</v>
      </c>
      <c r="AW40" s="36" t="s">
        <v>137</v>
      </c>
      <c r="AX40" s="49" t="s">
        <v>137</v>
      </c>
      <c r="AY40" s="36">
        <v>4</v>
      </c>
      <c r="AZ40" s="36">
        <v>2</v>
      </c>
      <c r="BA40" s="36">
        <f t="shared" si="18"/>
        <v>2</v>
      </c>
      <c r="BB40" s="37" t="s">
        <v>205</v>
      </c>
      <c r="BC40" s="64"/>
      <c r="BE40" s="50"/>
      <c r="BF40" s="76"/>
      <c r="BG40" s="50"/>
      <c r="BH40" s="50"/>
      <c r="BI40" s="65"/>
      <c r="BJ40" s="51"/>
      <c r="BK40" s="50"/>
      <c r="BL40" s="51"/>
      <c r="BM40" s="50"/>
      <c r="BN40" s="50"/>
      <c r="BO40" s="50"/>
      <c r="BP40" s="50"/>
      <c r="BQ40" s="50"/>
    </row>
    <row r="41" spans="1:69" ht="15.75" x14ac:dyDescent="0.25">
      <c r="A41" s="32" t="s">
        <v>119</v>
      </c>
      <c r="B41" s="43">
        <v>45811</v>
      </c>
      <c r="C41" s="36" t="str">
        <f t="shared" si="19"/>
        <v>Dienstag</v>
      </c>
      <c r="D41" s="36" t="s">
        <v>39</v>
      </c>
      <c r="E41" s="63">
        <v>0.40277777777777779</v>
      </c>
      <c r="F41" s="36" t="s">
        <v>57</v>
      </c>
      <c r="G41" s="36" t="s">
        <v>137</v>
      </c>
      <c r="H41" s="36" t="s">
        <v>137</v>
      </c>
      <c r="I41" s="36">
        <v>12</v>
      </c>
      <c r="J41" s="36">
        <v>1</v>
      </c>
      <c r="K41" s="36">
        <f t="shared" si="16"/>
        <v>11</v>
      </c>
      <c r="L41" s="36"/>
      <c r="M41" s="64"/>
      <c r="N41" s="50"/>
      <c r="O41" s="32" t="s">
        <v>119</v>
      </c>
      <c r="P41" s="43">
        <v>45819</v>
      </c>
      <c r="Q41" s="36" t="str">
        <f t="shared" si="20"/>
        <v>Mittwoch</v>
      </c>
      <c r="R41" s="36" t="s">
        <v>39</v>
      </c>
      <c r="S41" s="63">
        <v>0.39652777777777776</v>
      </c>
      <c r="T41" s="49" t="s">
        <v>57</v>
      </c>
      <c r="U41" s="36" t="s">
        <v>137</v>
      </c>
      <c r="V41" s="49" t="s">
        <v>137</v>
      </c>
      <c r="W41" s="36">
        <v>10</v>
      </c>
      <c r="X41" s="36">
        <v>1</v>
      </c>
      <c r="Y41" s="36">
        <f t="shared" si="21"/>
        <v>9</v>
      </c>
      <c r="Z41" s="36"/>
      <c r="AA41" s="64"/>
      <c r="AC41" s="32" t="s">
        <v>75</v>
      </c>
      <c r="AD41" s="43">
        <v>45825</v>
      </c>
      <c r="AE41" s="36" t="str">
        <f t="shared" si="23"/>
        <v>Dienstag</v>
      </c>
      <c r="AF41" s="36" t="s">
        <v>44</v>
      </c>
      <c r="AG41" s="63">
        <v>0.52569444444444446</v>
      </c>
      <c r="AH41" s="49" t="s">
        <v>57</v>
      </c>
      <c r="AI41" s="36" t="s">
        <v>137</v>
      </c>
      <c r="AJ41" s="49" t="s">
        <v>137</v>
      </c>
      <c r="AK41" s="36">
        <v>2</v>
      </c>
      <c r="AL41" s="36">
        <v>1</v>
      </c>
      <c r="AM41" s="36">
        <f t="shared" si="24"/>
        <v>1</v>
      </c>
      <c r="AN41" s="37" t="s">
        <v>205</v>
      </c>
      <c r="AO41" s="64"/>
      <c r="AQ41" s="32" t="s">
        <v>97</v>
      </c>
      <c r="AR41" s="43">
        <v>45832</v>
      </c>
      <c r="AS41" s="36" t="str">
        <f t="shared" si="22"/>
        <v>Dienstag</v>
      </c>
      <c r="AT41" s="36" t="s">
        <v>49</v>
      </c>
      <c r="AU41" s="63">
        <v>0.42777777777777776</v>
      </c>
      <c r="AV41" s="49" t="s">
        <v>57</v>
      </c>
      <c r="AW41" s="36" t="s">
        <v>137</v>
      </c>
      <c r="AX41" s="49" t="s">
        <v>137</v>
      </c>
      <c r="AY41" s="36">
        <v>8</v>
      </c>
      <c r="AZ41" s="36">
        <v>5</v>
      </c>
      <c r="BA41" s="36">
        <f t="shared" si="18"/>
        <v>3</v>
      </c>
      <c r="BB41" s="36"/>
      <c r="BC41" s="64"/>
      <c r="BE41" s="50"/>
      <c r="BF41" s="76"/>
      <c r="BG41" s="50"/>
      <c r="BH41" s="50"/>
      <c r="BI41" s="65"/>
      <c r="BJ41" s="51"/>
      <c r="BK41" s="50"/>
      <c r="BL41" s="51"/>
      <c r="BM41" s="50"/>
      <c r="BN41" s="50"/>
      <c r="BO41" s="50"/>
      <c r="BP41" s="203"/>
      <c r="BQ41" s="50"/>
    </row>
    <row r="42" spans="1:69" ht="15.75" x14ac:dyDescent="0.25">
      <c r="A42" s="32" t="s">
        <v>95</v>
      </c>
      <c r="B42" s="43">
        <v>45811</v>
      </c>
      <c r="C42" s="36" t="str">
        <f t="shared" si="19"/>
        <v>Dienstag</v>
      </c>
      <c r="D42" s="36" t="s">
        <v>48</v>
      </c>
      <c r="E42" s="63">
        <v>0.39166666666666666</v>
      </c>
      <c r="F42" s="36" t="s">
        <v>57</v>
      </c>
      <c r="G42" s="36" t="s">
        <v>137</v>
      </c>
      <c r="H42" s="36" t="s">
        <v>137</v>
      </c>
      <c r="I42" s="36">
        <v>8</v>
      </c>
      <c r="J42" s="36">
        <v>3</v>
      </c>
      <c r="K42" s="36">
        <f t="shared" ref="K42:K47" si="25">(I42-J42)</f>
        <v>5</v>
      </c>
      <c r="L42" s="36"/>
      <c r="M42" s="64"/>
      <c r="N42" s="50"/>
      <c r="O42" s="32" t="s">
        <v>95</v>
      </c>
      <c r="P42" s="43">
        <v>45819</v>
      </c>
      <c r="Q42" s="36" t="str">
        <f t="shared" si="20"/>
        <v>Mittwoch</v>
      </c>
      <c r="R42" s="36" t="s">
        <v>48</v>
      </c>
      <c r="S42" s="63">
        <v>0.40416666666666667</v>
      </c>
      <c r="T42" s="49" t="s">
        <v>57</v>
      </c>
      <c r="U42" s="36" t="s">
        <v>137</v>
      </c>
      <c r="V42" s="49" t="s">
        <v>137</v>
      </c>
      <c r="W42" s="36">
        <v>7</v>
      </c>
      <c r="X42" s="36">
        <v>4</v>
      </c>
      <c r="Y42" s="36">
        <f t="shared" si="21"/>
        <v>3</v>
      </c>
      <c r="Z42" s="36"/>
      <c r="AA42" s="64"/>
      <c r="AC42" s="32" t="s">
        <v>97</v>
      </c>
      <c r="AD42" s="43">
        <v>45825</v>
      </c>
      <c r="AE42" s="36" t="str">
        <f t="shared" si="23"/>
        <v>Dienstag</v>
      </c>
      <c r="AF42" s="36" t="s">
        <v>49</v>
      </c>
      <c r="AG42" s="63">
        <v>0.43680555555555556</v>
      </c>
      <c r="AH42" s="49" t="s">
        <v>57</v>
      </c>
      <c r="AI42" s="36" t="s">
        <v>137</v>
      </c>
      <c r="AJ42" s="49" t="s">
        <v>137</v>
      </c>
      <c r="AK42" s="36">
        <v>8</v>
      </c>
      <c r="AL42" s="36">
        <v>5</v>
      </c>
      <c r="AM42" s="36">
        <f t="shared" si="24"/>
        <v>3</v>
      </c>
      <c r="AN42" s="36"/>
      <c r="AO42" s="64"/>
      <c r="AQ42" s="32" t="s">
        <v>119</v>
      </c>
      <c r="AR42" s="43">
        <v>45832</v>
      </c>
      <c r="AS42" s="36" t="str">
        <f t="shared" si="22"/>
        <v>Dienstag</v>
      </c>
      <c r="AT42" s="36" t="s">
        <v>39</v>
      </c>
      <c r="AU42" s="63">
        <v>0.37083333333333335</v>
      </c>
      <c r="AV42" s="49" t="s">
        <v>57</v>
      </c>
      <c r="AW42" s="36" t="s">
        <v>137</v>
      </c>
      <c r="AX42" s="49" t="s">
        <v>137</v>
      </c>
      <c r="AY42" s="36">
        <v>6</v>
      </c>
      <c r="AZ42" s="36">
        <v>2</v>
      </c>
      <c r="BA42" s="36">
        <f t="shared" si="18"/>
        <v>4</v>
      </c>
      <c r="BB42" s="37" t="s">
        <v>205</v>
      </c>
      <c r="BC42" s="64"/>
      <c r="BE42" s="50"/>
      <c r="BF42" s="76"/>
      <c r="BG42" s="50"/>
      <c r="BH42" s="50"/>
      <c r="BI42" s="65"/>
      <c r="BJ42" s="51"/>
      <c r="BK42" s="50"/>
      <c r="BL42" s="51"/>
      <c r="BM42" s="50"/>
      <c r="BN42" s="50"/>
      <c r="BO42" s="50"/>
      <c r="BP42" s="203"/>
      <c r="BQ42" s="50"/>
    </row>
    <row r="43" spans="1:69" ht="15.75" x14ac:dyDescent="0.25">
      <c r="A43" s="32" t="s">
        <v>64</v>
      </c>
      <c r="B43" s="43">
        <v>45811</v>
      </c>
      <c r="C43" s="36" t="str">
        <f t="shared" si="19"/>
        <v>Dienstag</v>
      </c>
      <c r="D43" s="36" t="s">
        <v>43</v>
      </c>
      <c r="E43" s="63">
        <v>0.35694444444444445</v>
      </c>
      <c r="F43" s="36" t="s">
        <v>57</v>
      </c>
      <c r="G43" s="36" t="s">
        <v>137</v>
      </c>
      <c r="H43" s="36" t="s">
        <v>137</v>
      </c>
      <c r="I43" s="36">
        <v>5</v>
      </c>
      <c r="J43" s="36">
        <v>2</v>
      </c>
      <c r="K43" s="36">
        <f t="shared" si="25"/>
        <v>3</v>
      </c>
      <c r="L43" s="36"/>
      <c r="M43" s="64"/>
      <c r="N43" s="50"/>
      <c r="O43" s="32" t="s">
        <v>64</v>
      </c>
      <c r="P43" s="43">
        <v>45819</v>
      </c>
      <c r="Q43" s="36" t="str">
        <f t="shared" si="20"/>
        <v>Mittwoch</v>
      </c>
      <c r="R43" s="36" t="s">
        <v>43</v>
      </c>
      <c r="S43" s="63">
        <v>0.42291666666666666</v>
      </c>
      <c r="T43" s="49" t="s">
        <v>57</v>
      </c>
      <c r="U43" s="36" t="s">
        <v>137</v>
      </c>
      <c r="V43" s="49" t="s">
        <v>137</v>
      </c>
      <c r="W43" s="36">
        <v>8</v>
      </c>
      <c r="X43" s="36">
        <v>1</v>
      </c>
      <c r="Y43" s="36">
        <f t="shared" si="21"/>
        <v>7</v>
      </c>
      <c r="Z43" s="36"/>
      <c r="AA43" s="64"/>
      <c r="AC43" s="32" t="s">
        <v>119</v>
      </c>
      <c r="AD43" s="43">
        <v>45825</v>
      </c>
      <c r="AE43" s="36" t="str">
        <f t="shared" si="23"/>
        <v>Dienstag</v>
      </c>
      <c r="AF43" s="36" t="s">
        <v>39</v>
      </c>
      <c r="AG43" s="63">
        <v>0.37013888888888891</v>
      </c>
      <c r="AH43" s="49" t="s">
        <v>57</v>
      </c>
      <c r="AI43" s="36" t="s">
        <v>137</v>
      </c>
      <c r="AJ43" s="49" t="s">
        <v>137</v>
      </c>
      <c r="AK43" s="36">
        <v>10</v>
      </c>
      <c r="AL43" s="36">
        <v>3</v>
      </c>
      <c r="AM43" s="36">
        <f t="shared" si="24"/>
        <v>7</v>
      </c>
      <c r="AN43" s="37" t="s">
        <v>205</v>
      </c>
      <c r="AO43" s="64"/>
      <c r="AQ43" s="32" t="s">
        <v>95</v>
      </c>
      <c r="AR43" s="43">
        <v>45832</v>
      </c>
      <c r="AS43" s="36" t="str">
        <f t="shared" si="22"/>
        <v>Dienstag</v>
      </c>
      <c r="AT43" s="36" t="s">
        <v>48</v>
      </c>
      <c r="AU43" s="63">
        <v>0.42708333333333331</v>
      </c>
      <c r="AV43" s="49" t="s">
        <v>57</v>
      </c>
      <c r="AW43" s="36" t="s">
        <v>137</v>
      </c>
      <c r="AX43" s="49" t="s">
        <v>137</v>
      </c>
      <c r="AY43" s="36">
        <v>8</v>
      </c>
      <c r="AZ43" s="36">
        <v>3</v>
      </c>
      <c r="BA43" s="36">
        <f t="shared" si="18"/>
        <v>5</v>
      </c>
      <c r="BB43" s="36"/>
      <c r="BC43" s="64"/>
      <c r="BE43" s="50"/>
      <c r="BF43" s="76"/>
      <c r="BG43" s="50"/>
      <c r="BH43" s="50"/>
      <c r="BI43" s="65"/>
      <c r="BJ43" s="51"/>
      <c r="BK43" s="50"/>
      <c r="BL43" s="51"/>
      <c r="BM43" s="50"/>
      <c r="BN43" s="50"/>
      <c r="BO43" s="50"/>
      <c r="BP43" s="203"/>
      <c r="BQ43" s="50"/>
    </row>
    <row r="44" spans="1:69" ht="15.75" x14ac:dyDescent="0.25">
      <c r="A44" s="32" t="s">
        <v>218</v>
      </c>
      <c r="B44" s="43">
        <v>45811</v>
      </c>
      <c r="C44" s="36" t="str">
        <f t="shared" si="19"/>
        <v>Dienstag</v>
      </c>
      <c r="D44" s="36" t="s">
        <v>42</v>
      </c>
      <c r="E44" s="63">
        <v>0.35833333333333334</v>
      </c>
      <c r="F44" s="36" t="s">
        <v>57</v>
      </c>
      <c r="G44" s="36" t="s">
        <v>137</v>
      </c>
      <c r="H44" s="36" t="s">
        <v>137</v>
      </c>
      <c r="I44" s="36">
        <v>6</v>
      </c>
      <c r="J44" s="36">
        <v>0</v>
      </c>
      <c r="K44" s="36">
        <f t="shared" si="25"/>
        <v>6</v>
      </c>
      <c r="L44" s="36"/>
      <c r="M44" s="64"/>
      <c r="N44" s="50"/>
      <c r="O44" s="32" t="s">
        <v>218</v>
      </c>
      <c r="P44" s="43">
        <v>45819</v>
      </c>
      <c r="Q44" s="36" t="str">
        <f t="shared" si="20"/>
        <v>Mittwoch</v>
      </c>
      <c r="R44" s="36" t="s">
        <v>42</v>
      </c>
      <c r="S44" s="63">
        <v>0.34583333333333333</v>
      </c>
      <c r="T44" s="49" t="s">
        <v>57</v>
      </c>
      <c r="U44" s="36" t="s">
        <v>137</v>
      </c>
      <c r="V44" s="49" t="s">
        <v>137</v>
      </c>
      <c r="W44" s="36">
        <v>5</v>
      </c>
      <c r="X44" s="36">
        <v>1</v>
      </c>
      <c r="Y44" s="36">
        <f t="shared" si="21"/>
        <v>4</v>
      </c>
      <c r="Z44" s="36"/>
      <c r="AA44" s="64"/>
      <c r="AC44" s="32" t="s">
        <v>95</v>
      </c>
      <c r="AD44" s="43">
        <v>45825</v>
      </c>
      <c r="AE44" s="36" t="str">
        <f t="shared" si="23"/>
        <v>Dienstag</v>
      </c>
      <c r="AF44" s="36" t="s">
        <v>48</v>
      </c>
      <c r="AG44" s="63">
        <v>0.45208333333333334</v>
      </c>
      <c r="AH44" s="49" t="s">
        <v>57</v>
      </c>
      <c r="AI44" s="36" t="s">
        <v>137</v>
      </c>
      <c r="AJ44" s="49" t="s">
        <v>137</v>
      </c>
      <c r="AK44" s="36">
        <v>7</v>
      </c>
      <c r="AL44" s="36">
        <v>1</v>
      </c>
      <c r="AM44" s="36">
        <f t="shared" si="24"/>
        <v>6</v>
      </c>
      <c r="AN44" s="36"/>
      <c r="AO44" s="64"/>
      <c r="AQ44" s="32" t="s">
        <v>64</v>
      </c>
      <c r="AR44" s="43">
        <v>45832</v>
      </c>
      <c r="AS44" s="36" t="str">
        <f t="shared" si="22"/>
        <v>Dienstag</v>
      </c>
      <c r="AT44" s="36" t="s">
        <v>43</v>
      </c>
      <c r="AU44" s="63">
        <v>0.3527777777777778</v>
      </c>
      <c r="AV44" s="49" t="s">
        <v>57</v>
      </c>
      <c r="AW44" s="36" t="s">
        <v>137</v>
      </c>
      <c r="AX44" s="49" t="s">
        <v>137</v>
      </c>
      <c r="AY44" s="36">
        <v>11</v>
      </c>
      <c r="AZ44" s="36">
        <v>5</v>
      </c>
      <c r="BA44" s="36">
        <f t="shared" ref="BA44:BA49" si="26">AY44-AZ44</f>
        <v>6</v>
      </c>
      <c r="BB44" s="36"/>
      <c r="BC44" s="64"/>
      <c r="BE44" s="50"/>
      <c r="BF44" s="76"/>
      <c r="BG44" s="50"/>
      <c r="BH44" s="50"/>
      <c r="BI44" s="65"/>
      <c r="BJ44" s="51"/>
      <c r="BK44" s="50"/>
      <c r="BL44" s="51"/>
      <c r="BM44" s="50"/>
      <c r="BN44" s="50"/>
      <c r="BO44" s="50"/>
      <c r="BP44" s="203"/>
      <c r="BQ44" s="50"/>
    </row>
    <row r="45" spans="1:69" ht="15.75" x14ac:dyDescent="0.25">
      <c r="A45" s="32" t="s">
        <v>102</v>
      </c>
      <c r="B45" s="43">
        <v>45811</v>
      </c>
      <c r="C45" s="36" t="str">
        <f t="shared" si="19"/>
        <v>Dienstag</v>
      </c>
      <c r="D45" s="36" t="s">
        <v>8</v>
      </c>
      <c r="E45" s="63">
        <v>0.35972222222222222</v>
      </c>
      <c r="F45" s="36" t="s">
        <v>57</v>
      </c>
      <c r="G45" s="36" t="s">
        <v>137</v>
      </c>
      <c r="H45" s="36" t="s">
        <v>137</v>
      </c>
      <c r="I45" s="36">
        <v>6</v>
      </c>
      <c r="J45" s="36">
        <v>2</v>
      </c>
      <c r="K45" s="36">
        <f t="shared" si="25"/>
        <v>4</v>
      </c>
      <c r="L45" s="36"/>
      <c r="M45" s="64"/>
      <c r="N45" s="50"/>
      <c r="O45" s="32" t="s">
        <v>102</v>
      </c>
      <c r="P45" s="43">
        <v>45819</v>
      </c>
      <c r="Q45" s="36" t="str">
        <f t="shared" si="20"/>
        <v>Mittwoch</v>
      </c>
      <c r="R45" s="36" t="s">
        <v>8</v>
      </c>
      <c r="S45" s="63">
        <v>0.34027777777777779</v>
      </c>
      <c r="T45" s="49" t="s">
        <v>57</v>
      </c>
      <c r="U45" s="36" t="s">
        <v>137</v>
      </c>
      <c r="V45" s="49" t="s">
        <v>137</v>
      </c>
      <c r="W45" s="36">
        <v>9</v>
      </c>
      <c r="X45" s="36">
        <v>6</v>
      </c>
      <c r="Y45" s="36">
        <f t="shared" si="21"/>
        <v>3</v>
      </c>
      <c r="Z45" s="36"/>
      <c r="AA45" s="64"/>
      <c r="AC45" s="32" t="s">
        <v>64</v>
      </c>
      <c r="AD45" s="43">
        <v>45825</v>
      </c>
      <c r="AE45" s="36" t="str">
        <f t="shared" si="23"/>
        <v>Dienstag</v>
      </c>
      <c r="AF45" s="36" t="s">
        <v>43</v>
      </c>
      <c r="AG45" s="63">
        <v>0.38541666666666669</v>
      </c>
      <c r="AH45" s="49" t="s">
        <v>57</v>
      </c>
      <c r="AI45" s="36" t="s">
        <v>137</v>
      </c>
      <c r="AJ45" s="49" t="s">
        <v>137</v>
      </c>
      <c r="AK45" s="36">
        <v>7</v>
      </c>
      <c r="AL45" s="36">
        <v>3</v>
      </c>
      <c r="AM45" s="36">
        <f t="shared" si="24"/>
        <v>4</v>
      </c>
      <c r="AN45" s="36"/>
      <c r="AO45" s="64"/>
      <c r="AQ45" s="32" t="s">
        <v>218</v>
      </c>
      <c r="AR45" s="43">
        <v>45832</v>
      </c>
      <c r="AS45" s="36" t="str">
        <f t="shared" si="22"/>
        <v>Dienstag</v>
      </c>
      <c r="AT45" s="36" t="s">
        <v>42</v>
      </c>
      <c r="AU45" s="63" t="s">
        <v>168</v>
      </c>
      <c r="AV45" s="49" t="s">
        <v>57</v>
      </c>
      <c r="AW45" s="36" t="s">
        <v>137</v>
      </c>
      <c r="AX45" s="49" t="s">
        <v>137</v>
      </c>
      <c r="AY45" s="36">
        <v>8</v>
      </c>
      <c r="AZ45" s="36">
        <v>4</v>
      </c>
      <c r="BA45" s="36">
        <f t="shared" si="26"/>
        <v>4</v>
      </c>
      <c r="BB45" s="179" t="s">
        <v>227</v>
      </c>
      <c r="BC45" s="64"/>
      <c r="BE45" s="50"/>
      <c r="BF45" s="76"/>
      <c r="BG45" s="50"/>
      <c r="BH45" s="50"/>
      <c r="BI45" s="65"/>
      <c r="BJ45" s="51"/>
      <c r="BK45" s="50"/>
      <c r="BL45" s="51"/>
      <c r="BM45" s="50"/>
      <c r="BN45" s="50"/>
      <c r="BO45" s="50"/>
      <c r="BP45" s="203"/>
      <c r="BQ45" s="50"/>
    </row>
    <row r="46" spans="1:69" ht="15.75" x14ac:dyDescent="0.25">
      <c r="A46" s="32" t="s">
        <v>107</v>
      </c>
      <c r="B46" s="43">
        <v>45811</v>
      </c>
      <c r="C46" s="36" t="str">
        <f t="shared" si="19"/>
        <v>Dienstag</v>
      </c>
      <c r="D46" s="36" t="s">
        <v>49</v>
      </c>
      <c r="E46" s="63">
        <v>0.38333333333333336</v>
      </c>
      <c r="F46" s="36" t="s">
        <v>57</v>
      </c>
      <c r="G46" s="36" t="s">
        <v>137</v>
      </c>
      <c r="H46" s="36" t="s">
        <v>137</v>
      </c>
      <c r="I46" s="36">
        <v>6</v>
      </c>
      <c r="J46" s="36">
        <v>2</v>
      </c>
      <c r="K46" s="36">
        <f t="shared" si="25"/>
        <v>4</v>
      </c>
      <c r="L46" s="36"/>
      <c r="M46" s="64"/>
      <c r="N46" s="50"/>
      <c r="O46" s="32" t="s">
        <v>107</v>
      </c>
      <c r="P46" s="43">
        <v>45819</v>
      </c>
      <c r="Q46" s="36" t="str">
        <f t="shared" si="20"/>
        <v>Mittwoch</v>
      </c>
      <c r="R46" s="36" t="s">
        <v>49</v>
      </c>
      <c r="S46" s="63">
        <v>0.3888888888888889</v>
      </c>
      <c r="T46" s="49" t="s">
        <v>57</v>
      </c>
      <c r="U46" s="36" t="s">
        <v>137</v>
      </c>
      <c r="V46" s="49" t="s">
        <v>137</v>
      </c>
      <c r="W46" s="36">
        <v>9</v>
      </c>
      <c r="X46" s="36">
        <v>7</v>
      </c>
      <c r="Y46" s="36">
        <f t="shared" si="21"/>
        <v>2</v>
      </c>
      <c r="Z46" s="36"/>
      <c r="AA46" s="64"/>
      <c r="AC46" s="32" t="s">
        <v>218</v>
      </c>
      <c r="AD46" s="43">
        <v>45825</v>
      </c>
      <c r="AE46" s="36" t="str">
        <f t="shared" si="23"/>
        <v>Dienstag</v>
      </c>
      <c r="AF46" s="36"/>
      <c r="AG46" s="63" t="s">
        <v>168</v>
      </c>
      <c r="AH46" s="49" t="s">
        <v>137</v>
      </c>
      <c r="AI46" s="36" t="s">
        <v>137</v>
      </c>
      <c r="AJ46" s="49" t="s">
        <v>137</v>
      </c>
      <c r="AK46" s="36">
        <v>0</v>
      </c>
      <c r="AL46" s="36">
        <v>0</v>
      </c>
      <c r="AM46" s="36">
        <f t="shared" si="24"/>
        <v>0</v>
      </c>
      <c r="AN46" s="36" t="s">
        <v>150</v>
      </c>
      <c r="AO46" s="64"/>
      <c r="AQ46" s="32" t="s">
        <v>195</v>
      </c>
      <c r="AR46" s="43">
        <v>45832</v>
      </c>
      <c r="AS46" s="36" t="str">
        <f t="shared" si="22"/>
        <v>Dienstag</v>
      </c>
      <c r="AT46" s="36" t="s">
        <v>34</v>
      </c>
      <c r="AU46" s="63">
        <v>0.38055555555555554</v>
      </c>
      <c r="AV46" s="49" t="s">
        <v>57</v>
      </c>
      <c r="AW46" s="36" t="s">
        <v>137</v>
      </c>
      <c r="AX46" s="49" t="s">
        <v>137</v>
      </c>
      <c r="AY46" s="36">
        <v>3</v>
      </c>
      <c r="AZ46" s="36">
        <v>0</v>
      </c>
      <c r="BA46" s="36">
        <f t="shared" si="26"/>
        <v>3</v>
      </c>
      <c r="BB46" s="36"/>
      <c r="BC46" s="64"/>
      <c r="BE46" s="50"/>
      <c r="BF46" s="76"/>
      <c r="BG46" s="50"/>
      <c r="BH46" s="50"/>
      <c r="BI46" s="65"/>
      <c r="BJ46" s="51"/>
      <c r="BK46" s="50"/>
      <c r="BL46" s="51"/>
      <c r="BM46" s="50"/>
      <c r="BN46" s="50"/>
      <c r="BO46" s="50"/>
      <c r="BP46" s="203"/>
      <c r="BQ46" s="50"/>
    </row>
    <row r="47" spans="1:69" ht="16.5" thickBot="1" x14ac:dyDescent="0.3">
      <c r="A47" s="90" t="s">
        <v>67</v>
      </c>
      <c r="B47" s="94">
        <v>45811</v>
      </c>
      <c r="C47" s="45" t="str">
        <f t="shared" si="19"/>
        <v>Dienstag</v>
      </c>
      <c r="D47" s="45" t="s">
        <v>43</v>
      </c>
      <c r="E47" s="68">
        <v>0.48402777777777778</v>
      </c>
      <c r="F47" s="45" t="s">
        <v>57</v>
      </c>
      <c r="G47" s="45" t="s">
        <v>137</v>
      </c>
      <c r="H47" s="45" t="s">
        <v>137</v>
      </c>
      <c r="I47" s="45">
        <v>5</v>
      </c>
      <c r="J47" s="45">
        <v>2</v>
      </c>
      <c r="K47" s="45">
        <f t="shared" si="25"/>
        <v>3</v>
      </c>
      <c r="L47" s="45"/>
      <c r="M47" s="69"/>
      <c r="N47" s="50"/>
      <c r="O47" s="90" t="s">
        <v>67</v>
      </c>
      <c r="P47" s="94">
        <v>45819</v>
      </c>
      <c r="Q47" s="45" t="str">
        <f t="shared" si="20"/>
        <v>Mittwoch</v>
      </c>
      <c r="R47" s="45"/>
      <c r="S47" s="68" t="s">
        <v>168</v>
      </c>
      <c r="T47" s="95" t="s">
        <v>137</v>
      </c>
      <c r="U47" s="45" t="s">
        <v>137</v>
      </c>
      <c r="V47" s="95" t="s">
        <v>137</v>
      </c>
      <c r="W47" s="45">
        <v>0</v>
      </c>
      <c r="X47" s="45">
        <v>0</v>
      </c>
      <c r="Y47" s="45">
        <f t="shared" si="21"/>
        <v>0</v>
      </c>
      <c r="Z47" s="45" t="s">
        <v>178</v>
      </c>
      <c r="AA47" s="105"/>
      <c r="AC47" s="32" t="s">
        <v>102</v>
      </c>
      <c r="AD47" s="43">
        <v>45825</v>
      </c>
      <c r="AE47" s="36" t="str">
        <f t="shared" si="23"/>
        <v>Dienstag</v>
      </c>
      <c r="AF47" s="36" t="s">
        <v>8</v>
      </c>
      <c r="AG47" s="63">
        <v>0.34722222222222221</v>
      </c>
      <c r="AH47" s="49" t="s">
        <v>57</v>
      </c>
      <c r="AI47" s="36" t="s">
        <v>137</v>
      </c>
      <c r="AJ47" s="49" t="s">
        <v>137</v>
      </c>
      <c r="AK47" s="36">
        <v>9</v>
      </c>
      <c r="AL47" s="36">
        <v>6</v>
      </c>
      <c r="AM47" s="36">
        <f t="shared" si="24"/>
        <v>3</v>
      </c>
      <c r="AN47" s="36"/>
      <c r="AO47" s="64"/>
      <c r="AQ47" s="32" t="s">
        <v>102</v>
      </c>
      <c r="AR47" s="43">
        <v>45832</v>
      </c>
      <c r="AS47" s="36" t="str">
        <f>TEXT(AR47,"tttt")</f>
        <v>Dienstag</v>
      </c>
      <c r="AT47" s="36" t="s">
        <v>8</v>
      </c>
      <c r="AU47" s="63">
        <v>0.34513888888888888</v>
      </c>
      <c r="AV47" s="49" t="s">
        <v>57</v>
      </c>
      <c r="AW47" s="36" t="s">
        <v>137</v>
      </c>
      <c r="AX47" s="49" t="s">
        <v>137</v>
      </c>
      <c r="AY47" s="36">
        <v>7</v>
      </c>
      <c r="AZ47" s="36">
        <v>2</v>
      </c>
      <c r="BA47" s="36">
        <f t="shared" si="26"/>
        <v>5</v>
      </c>
      <c r="BB47" s="36"/>
      <c r="BC47" s="64"/>
      <c r="BE47" s="50"/>
      <c r="BF47" s="76"/>
      <c r="BG47" s="50"/>
      <c r="BH47" s="50"/>
      <c r="BI47" s="65"/>
      <c r="BJ47" s="51"/>
      <c r="BK47" s="50"/>
      <c r="BL47" s="51"/>
      <c r="BM47" s="50"/>
      <c r="BN47" s="50"/>
      <c r="BO47" s="50"/>
      <c r="BP47" s="203"/>
      <c r="BQ47" s="50"/>
    </row>
    <row r="48" spans="1:69" ht="15" customHeight="1" x14ac:dyDescent="0.25">
      <c r="A48" s="89" t="s">
        <v>61</v>
      </c>
      <c r="B48" s="41">
        <v>45812</v>
      </c>
      <c r="C48" s="42" t="str">
        <f t="shared" si="19"/>
        <v>Mittwoch</v>
      </c>
      <c r="D48" s="42" t="s">
        <v>43</v>
      </c>
      <c r="E48" s="60">
        <v>0.45763888888888887</v>
      </c>
      <c r="F48" s="42" t="s">
        <v>57</v>
      </c>
      <c r="G48" s="42" t="s">
        <v>137</v>
      </c>
      <c r="H48" s="42" t="s">
        <v>137</v>
      </c>
      <c r="I48" s="42">
        <v>4</v>
      </c>
      <c r="J48" s="42">
        <v>2</v>
      </c>
      <c r="K48" s="42">
        <f t="shared" ref="K48:K64" si="27">I48-J48</f>
        <v>2</v>
      </c>
      <c r="L48" s="42"/>
      <c r="M48" s="62"/>
      <c r="N48" s="50"/>
      <c r="O48" s="89" t="s">
        <v>61</v>
      </c>
      <c r="P48" s="41">
        <v>45820</v>
      </c>
      <c r="Q48" s="42" t="str">
        <f t="shared" si="20"/>
        <v>Donnerstag</v>
      </c>
      <c r="R48" s="42" t="s">
        <v>43</v>
      </c>
      <c r="S48" s="60">
        <v>0.4284722222222222</v>
      </c>
      <c r="T48" s="61" t="s">
        <v>57</v>
      </c>
      <c r="U48" s="42" t="s">
        <v>137</v>
      </c>
      <c r="V48" s="61" t="s">
        <v>137</v>
      </c>
      <c r="W48" s="42">
        <v>9</v>
      </c>
      <c r="X48" s="42">
        <v>3</v>
      </c>
      <c r="Y48" s="42">
        <f t="shared" si="21"/>
        <v>6</v>
      </c>
      <c r="Z48" s="42"/>
      <c r="AA48" s="62"/>
      <c r="AC48" s="32" t="s">
        <v>107</v>
      </c>
      <c r="AD48" s="43">
        <v>45825</v>
      </c>
      <c r="AE48" s="36" t="str">
        <f t="shared" si="23"/>
        <v>Dienstag</v>
      </c>
      <c r="AF48" s="36" t="s">
        <v>49</v>
      </c>
      <c r="AG48" s="63">
        <v>0.38819444444444445</v>
      </c>
      <c r="AH48" s="49" t="s">
        <v>57</v>
      </c>
      <c r="AI48" s="36" t="s">
        <v>137</v>
      </c>
      <c r="AJ48" s="49" t="s">
        <v>137</v>
      </c>
      <c r="AK48" s="36">
        <v>7</v>
      </c>
      <c r="AL48" s="36">
        <v>2</v>
      </c>
      <c r="AM48" s="36">
        <f t="shared" si="24"/>
        <v>5</v>
      </c>
      <c r="AN48" s="36"/>
      <c r="AO48" s="64"/>
      <c r="AQ48" s="32" t="s">
        <v>107</v>
      </c>
      <c r="AR48" s="43">
        <v>45832</v>
      </c>
      <c r="AS48" s="36" t="str">
        <f>TEXT(AR48,"tttt")</f>
        <v>Dienstag</v>
      </c>
      <c r="AT48" s="36" t="s">
        <v>49</v>
      </c>
      <c r="AU48" s="63">
        <v>0.39166666666666666</v>
      </c>
      <c r="AV48" s="49" t="s">
        <v>57</v>
      </c>
      <c r="AW48" s="36" t="s">
        <v>137</v>
      </c>
      <c r="AX48" s="49" t="s">
        <v>137</v>
      </c>
      <c r="AY48" s="36">
        <v>7</v>
      </c>
      <c r="AZ48" s="36">
        <v>3</v>
      </c>
      <c r="BA48" s="36">
        <f t="shared" si="26"/>
        <v>4</v>
      </c>
      <c r="BB48" s="36"/>
      <c r="BC48" s="64"/>
      <c r="BE48" s="50"/>
      <c r="BF48" s="76"/>
      <c r="BG48" s="50"/>
      <c r="BH48" s="50"/>
      <c r="BI48" s="65"/>
      <c r="BJ48" s="51"/>
      <c r="BK48" s="50"/>
      <c r="BL48" s="51"/>
      <c r="BM48" s="50"/>
      <c r="BN48" s="50"/>
      <c r="BO48" s="50"/>
      <c r="BP48" s="203"/>
      <c r="BQ48" s="50"/>
    </row>
    <row r="49" spans="1:69" ht="16.5" thickBot="1" x14ac:dyDescent="0.3">
      <c r="A49" s="32" t="s">
        <v>73</v>
      </c>
      <c r="B49" s="43">
        <v>45812</v>
      </c>
      <c r="C49" s="36" t="str">
        <f t="shared" si="19"/>
        <v>Mittwoch</v>
      </c>
      <c r="D49" s="36"/>
      <c r="E49" s="63" t="s">
        <v>168</v>
      </c>
      <c r="F49" s="36" t="s">
        <v>137</v>
      </c>
      <c r="G49" s="36" t="s">
        <v>137</v>
      </c>
      <c r="H49" s="36" t="s">
        <v>137</v>
      </c>
      <c r="I49" s="36">
        <v>0</v>
      </c>
      <c r="J49" s="36">
        <v>0</v>
      </c>
      <c r="K49" s="36">
        <f t="shared" si="27"/>
        <v>0</v>
      </c>
      <c r="L49" s="49" t="s">
        <v>174</v>
      </c>
      <c r="M49" s="12"/>
      <c r="N49" s="50"/>
      <c r="O49" s="32" t="s">
        <v>73</v>
      </c>
      <c r="P49" s="43">
        <v>45820</v>
      </c>
      <c r="Q49" s="36" t="str">
        <f t="shared" si="20"/>
        <v>Donnerstag</v>
      </c>
      <c r="R49" s="36" t="s">
        <v>34</v>
      </c>
      <c r="S49" s="63">
        <v>0.47222222222222221</v>
      </c>
      <c r="T49" s="49" t="s">
        <v>57</v>
      </c>
      <c r="U49" s="36" t="s">
        <v>137</v>
      </c>
      <c r="V49" s="49" t="s">
        <v>137</v>
      </c>
      <c r="W49" s="36">
        <v>2</v>
      </c>
      <c r="X49" s="36">
        <v>2</v>
      </c>
      <c r="Y49" s="36">
        <f t="shared" si="21"/>
        <v>0</v>
      </c>
      <c r="Z49" s="36"/>
      <c r="AA49" s="64"/>
      <c r="AC49" s="38" t="s">
        <v>67</v>
      </c>
      <c r="AD49" s="44">
        <v>45825</v>
      </c>
      <c r="AE49" s="39" t="str">
        <f t="shared" si="23"/>
        <v>Dienstag</v>
      </c>
      <c r="AF49" s="39" t="s">
        <v>43</v>
      </c>
      <c r="AG49" s="70">
        <v>0.4861111111111111</v>
      </c>
      <c r="AH49" s="71" t="s">
        <v>57</v>
      </c>
      <c r="AI49" s="39" t="s">
        <v>137</v>
      </c>
      <c r="AJ49" s="71" t="s">
        <v>137</v>
      </c>
      <c r="AK49" s="39">
        <v>1</v>
      </c>
      <c r="AL49" s="39">
        <v>0</v>
      </c>
      <c r="AM49" s="39">
        <f t="shared" si="24"/>
        <v>1</v>
      </c>
      <c r="AN49" s="39"/>
      <c r="AO49" s="72"/>
      <c r="AQ49" s="90" t="s">
        <v>67</v>
      </c>
      <c r="AR49" s="94">
        <v>45832</v>
      </c>
      <c r="AS49" s="45" t="str">
        <f>TEXT(AR49,"tttt")</f>
        <v>Dienstag</v>
      </c>
      <c r="AT49" s="45" t="s">
        <v>43</v>
      </c>
      <c r="AU49" s="68" t="s">
        <v>168</v>
      </c>
      <c r="AV49" s="95" t="s">
        <v>57</v>
      </c>
      <c r="AW49" s="45" t="s">
        <v>137</v>
      </c>
      <c r="AX49" s="95" t="s">
        <v>137</v>
      </c>
      <c r="AY49" s="45">
        <v>10</v>
      </c>
      <c r="AZ49" s="45">
        <v>6</v>
      </c>
      <c r="BA49" s="45">
        <f t="shared" si="26"/>
        <v>4</v>
      </c>
      <c r="BB49" s="45" t="s">
        <v>233</v>
      </c>
      <c r="BC49" s="69"/>
      <c r="BE49" s="50"/>
      <c r="BF49" s="76"/>
      <c r="BG49" s="50"/>
      <c r="BH49" s="50"/>
      <c r="BI49" s="65"/>
      <c r="BJ49" s="51"/>
      <c r="BK49" s="50"/>
      <c r="BL49" s="51"/>
      <c r="BM49" s="50"/>
      <c r="BN49" s="50"/>
      <c r="BO49" s="50"/>
      <c r="BP49" s="203"/>
      <c r="BQ49" s="50"/>
    </row>
    <row r="50" spans="1:69" ht="15.75" x14ac:dyDescent="0.25">
      <c r="A50" s="32" t="s">
        <v>87</v>
      </c>
      <c r="B50" s="43">
        <v>45812</v>
      </c>
      <c r="C50" s="36" t="str">
        <f t="shared" si="19"/>
        <v>Mittwoch</v>
      </c>
      <c r="D50" s="36" t="s">
        <v>49</v>
      </c>
      <c r="E50" s="63">
        <v>0.31597222222222221</v>
      </c>
      <c r="F50" s="36" t="s">
        <v>57</v>
      </c>
      <c r="G50" s="36" t="s">
        <v>137</v>
      </c>
      <c r="H50" s="36" t="s">
        <v>137</v>
      </c>
      <c r="I50" s="36">
        <v>7</v>
      </c>
      <c r="J50" s="36">
        <v>1</v>
      </c>
      <c r="K50" s="36">
        <f t="shared" si="27"/>
        <v>6</v>
      </c>
      <c r="L50" s="36"/>
      <c r="M50" s="64"/>
      <c r="N50" s="50"/>
      <c r="O50" s="32" t="s">
        <v>87</v>
      </c>
      <c r="P50" s="43">
        <v>45820</v>
      </c>
      <c r="Q50" s="36" t="str">
        <f t="shared" si="20"/>
        <v>Donnerstag</v>
      </c>
      <c r="R50" s="36" t="s">
        <v>49</v>
      </c>
      <c r="S50" s="63">
        <v>0.30833333333333335</v>
      </c>
      <c r="T50" s="49" t="s">
        <v>57</v>
      </c>
      <c r="U50" s="36" t="s">
        <v>137</v>
      </c>
      <c r="V50" s="49" t="s">
        <v>137</v>
      </c>
      <c r="W50" s="36">
        <v>9</v>
      </c>
      <c r="X50" s="36">
        <v>2</v>
      </c>
      <c r="Y50" s="36">
        <f t="shared" si="21"/>
        <v>7</v>
      </c>
      <c r="Z50" s="36"/>
      <c r="AA50" s="64"/>
      <c r="AC50" s="89" t="s">
        <v>61</v>
      </c>
      <c r="AD50" s="41">
        <v>45826</v>
      </c>
      <c r="AE50" s="42" t="str">
        <f t="shared" si="23"/>
        <v>Mittwoch</v>
      </c>
      <c r="AF50" s="42" t="s">
        <v>43</v>
      </c>
      <c r="AG50" s="60">
        <v>0.44513888888888886</v>
      </c>
      <c r="AH50" s="61" t="s">
        <v>57</v>
      </c>
      <c r="AI50" s="42" t="s">
        <v>137</v>
      </c>
      <c r="AJ50" s="61" t="s">
        <v>137</v>
      </c>
      <c r="AK50" s="42">
        <v>7</v>
      </c>
      <c r="AL50" s="42">
        <v>2</v>
      </c>
      <c r="AM50" s="42">
        <f t="shared" si="24"/>
        <v>5</v>
      </c>
      <c r="AN50" s="42"/>
      <c r="AO50" s="62"/>
      <c r="AQ50" s="89" t="s">
        <v>61</v>
      </c>
      <c r="AR50" s="41">
        <v>45833</v>
      </c>
      <c r="AS50" s="42" t="str">
        <f t="shared" ref="AS50:AS69" si="28">TEXT(AR50,"tttt")</f>
        <v>Mittwoch</v>
      </c>
      <c r="AT50" s="42" t="s">
        <v>43</v>
      </c>
      <c r="AU50" s="60">
        <v>0.50555555555555554</v>
      </c>
      <c r="AV50" s="61" t="s">
        <v>57</v>
      </c>
      <c r="AW50" s="42" t="s">
        <v>137</v>
      </c>
      <c r="AX50" s="61" t="s">
        <v>137</v>
      </c>
      <c r="AY50" s="42">
        <v>8</v>
      </c>
      <c r="AZ50" s="42">
        <v>3</v>
      </c>
      <c r="BA50" s="42">
        <f t="shared" ref="BA50:BA69" si="29">AY50-AZ50</f>
        <v>5</v>
      </c>
      <c r="BB50" s="130"/>
      <c r="BC50" s="62"/>
      <c r="BE50" s="50"/>
      <c r="BF50" s="76"/>
      <c r="BG50" s="50"/>
      <c r="BH50" s="50"/>
      <c r="BI50" s="65"/>
      <c r="BJ50" s="51"/>
      <c r="BK50" s="50"/>
      <c r="BL50" s="51"/>
      <c r="BM50" s="50"/>
      <c r="BN50" s="50"/>
      <c r="BO50" s="50"/>
      <c r="BP50" s="203"/>
      <c r="BQ50" s="50"/>
    </row>
    <row r="51" spans="1:69" ht="15.75" x14ac:dyDescent="0.25">
      <c r="A51" s="32" t="s">
        <v>116</v>
      </c>
      <c r="B51" s="43">
        <v>45812</v>
      </c>
      <c r="C51" s="36" t="str">
        <f t="shared" si="19"/>
        <v>Mittwoch</v>
      </c>
      <c r="D51" s="36" t="s">
        <v>38</v>
      </c>
      <c r="E51" s="63">
        <v>0.46597222222222223</v>
      </c>
      <c r="F51" s="36" t="s">
        <v>57</v>
      </c>
      <c r="G51" s="36" t="s">
        <v>137</v>
      </c>
      <c r="H51" s="36" t="s">
        <v>137</v>
      </c>
      <c r="I51" s="36">
        <v>8</v>
      </c>
      <c r="J51" s="36">
        <v>2</v>
      </c>
      <c r="K51" s="36">
        <f t="shared" si="27"/>
        <v>6</v>
      </c>
      <c r="L51" s="36"/>
      <c r="M51" s="64"/>
      <c r="N51" s="50"/>
      <c r="O51" s="32" t="s">
        <v>116</v>
      </c>
      <c r="P51" s="43">
        <v>45820</v>
      </c>
      <c r="Q51" s="36" t="str">
        <f t="shared" si="20"/>
        <v>Donnerstag</v>
      </c>
      <c r="R51" s="36" t="s">
        <v>39</v>
      </c>
      <c r="S51" s="63">
        <v>0.51597222222222228</v>
      </c>
      <c r="T51" s="49" t="s">
        <v>57</v>
      </c>
      <c r="U51" s="36" t="s">
        <v>137</v>
      </c>
      <c r="V51" s="49" t="s">
        <v>137</v>
      </c>
      <c r="W51" s="36">
        <v>7</v>
      </c>
      <c r="X51" s="36">
        <v>3</v>
      </c>
      <c r="Y51" s="36">
        <f t="shared" si="21"/>
        <v>4</v>
      </c>
      <c r="Z51" s="36"/>
      <c r="AA51" s="64"/>
      <c r="AC51" s="32" t="s">
        <v>73</v>
      </c>
      <c r="AD51" s="43">
        <v>45826</v>
      </c>
      <c r="AE51" s="36" t="str">
        <f t="shared" si="23"/>
        <v>Mittwoch</v>
      </c>
      <c r="AF51" s="36" t="s">
        <v>34</v>
      </c>
      <c r="AG51" s="63" t="s">
        <v>168</v>
      </c>
      <c r="AH51" s="49" t="s">
        <v>57</v>
      </c>
      <c r="AI51" s="36" t="s">
        <v>137</v>
      </c>
      <c r="AJ51" s="49" t="s">
        <v>137</v>
      </c>
      <c r="AK51" s="36">
        <v>3</v>
      </c>
      <c r="AL51" s="36">
        <v>2</v>
      </c>
      <c r="AM51" s="36">
        <f t="shared" si="24"/>
        <v>1</v>
      </c>
      <c r="AN51" s="36" t="s">
        <v>169</v>
      </c>
      <c r="AO51" s="64"/>
      <c r="AQ51" s="32" t="s">
        <v>73</v>
      </c>
      <c r="AR51" s="43">
        <v>45833</v>
      </c>
      <c r="AS51" s="36" t="str">
        <f t="shared" si="28"/>
        <v>Mittwoch</v>
      </c>
      <c r="AT51" s="36" t="s">
        <v>35</v>
      </c>
      <c r="AU51" s="63">
        <v>0.44861111111111113</v>
      </c>
      <c r="AV51" s="49" t="s">
        <v>57</v>
      </c>
      <c r="AW51" s="36" t="s">
        <v>137</v>
      </c>
      <c r="AX51" s="49" t="s">
        <v>137</v>
      </c>
      <c r="AY51" s="36">
        <v>0</v>
      </c>
      <c r="AZ51" s="36">
        <v>0</v>
      </c>
      <c r="BA51" s="36">
        <f t="shared" si="29"/>
        <v>0</v>
      </c>
      <c r="BB51" s="80" t="s">
        <v>231</v>
      </c>
      <c r="BC51" s="64"/>
      <c r="BE51" s="50"/>
      <c r="BF51" s="76"/>
      <c r="BG51" s="50"/>
      <c r="BH51" s="50"/>
      <c r="BI51" s="65"/>
      <c r="BJ51" s="51"/>
      <c r="BK51" s="50"/>
      <c r="BL51" s="51"/>
      <c r="BM51" s="50"/>
      <c r="BN51" s="50"/>
      <c r="BO51" s="50"/>
      <c r="BP51" s="203"/>
      <c r="BQ51" s="50"/>
    </row>
    <row r="52" spans="1:69" ht="15.75" x14ac:dyDescent="0.25">
      <c r="A52" s="32" t="s">
        <v>109</v>
      </c>
      <c r="B52" s="43">
        <v>45812</v>
      </c>
      <c r="C52" s="36" t="str">
        <f t="shared" si="19"/>
        <v>Mittwoch</v>
      </c>
      <c r="D52" s="36" t="s">
        <v>48</v>
      </c>
      <c r="E52" s="63">
        <v>0.33611111111111114</v>
      </c>
      <c r="F52" s="36" t="s">
        <v>57</v>
      </c>
      <c r="G52" s="36" t="s">
        <v>137</v>
      </c>
      <c r="H52" s="36" t="s">
        <v>137</v>
      </c>
      <c r="I52" s="36">
        <v>8</v>
      </c>
      <c r="J52" s="36">
        <v>5</v>
      </c>
      <c r="K52" s="36">
        <f t="shared" si="27"/>
        <v>3</v>
      </c>
      <c r="L52" s="36"/>
      <c r="M52" s="64"/>
      <c r="N52" s="50"/>
      <c r="O52" s="32" t="s">
        <v>109</v>
      </c>
      <c r="P52" s="43">
        <v>45820</v>
      </c>
      <c r="Q52" s="36" t="str">
        <f t="shared" si="20"/>
        <v>Donnerstag</v>
      </c>
      <c r="R52" s="36" t="s">
        <v>48</v>
      </c>
      <c r="S52" s="63">
        <v>0.36527777777777776</v>
      </c>
      <c r="T52" s="49" t="s">
        <v>57</v>
      </c>
      <c r="U52" s="36" t="s">
        <v>137</v>
      </c>
      <c r="V52" s="49" t="s">
        <v>137</v>
      </c>
      <c r="W52" s="36">
        <v>10</v>
      </c>
      <c r="X52" s="36">
        <v>7</v>
      </c>
      <c r="Y52" s="36">
        <f t="shared" si="21"/>
        <v>3</v>
      </c>
      <c r="Z52" s="36"/>
      <c r="AA52" s="64"/>
      <c r="AC52" s="32" t="s">
        <v>87</v>
      </c>
      <c r="AD52" s="43">
        <v>45826</v>
      </c>
      <c r="AE52" s="36" t="str">
        <f t="shared" si="23"/>
        <v>Mittwoch</v>
      </c>
      <c r="AF52" s="36" t="s">
        <v>49</v>
      </c>
      <c r="AG52" s="63">
        <v>0.39166666666666666</v>
      </c>
      <c r="AH52" s="49" t="s">
        <v>57</v>
      </c>
      <c r="AI52" s="36" t="s">
        <v>137</v>
      </c>
      <c r="AJ52" s="49" t="s">
        <v>137</v>
      </c>
      <c r="AK52" s="36">
        <v>8</v>
      </c>
      <c r="AL52" s="36">
        <v>4</v>
      </c>
      <c r="AM52" s="36">
        <f t="shared" si="24"/>
        <v>4</v>
      </c>
      <c r="AN52" s="36"/>
      <c r="AO52" s="64"/>
      <c r="AQ52" s="32" t="s">
        <v>116</v>
      </c>
      <c r="AR52" s="43">
        <v>45833</v>
      </c>
      <c r="AS52" s="36" t="str">
        <f t="shared" si="28"/>
        <v>Mittwoch</v>
      </c>
      <c r="AT52" s="36" t="s">
        <v>38</v>
      </c>
      <c r="AU52" s="63">
        <v>0.36249999999999999</v>
      </c>
      <c r="AV52" s="49" t="s">
        <v>57</v>
      </c>
      <c r="AW52" s="36" t="s">
        <v>137</v>
      </c>
      <c r="AX52" s="49" t="s">
        <v>137</v>
      </c>
      <c r="AY52" s="36">
        <v>11</v>
      </c>
      <c r="AZ52" s="36">
        <v>4</v>
      </c>
      <c r="BA52" s="36">
        <f t="shared" si="29"/>
        <v>7</v>
      </c>
      <c r="BB52" s="36"/>
      <c r="BC52" s="64"/>
      <c r="BE52" s="50"/>
      <c r="BF52" s="76"/>
      <c r="BG52" s="50"/>
      <c r="BH52" s="50"/>
      <c r="BI52" s="65"/>
      <c r="BJ52" s="51"/>
      <c r="BK52" s="50"/>
      <c r="BL52" s="51"/>
      <c r="BM52" s="50"/>
      <c r="BN52" s="50"/>
      <c r="BO52" s="50"/>
      <c r="BP52" s="203"/>
      <c r="BQ52" s="50"/>
    </row>
    <row r="53" spans="1:69" ht="15.75" x14ac:dyDescent="0.25">
      <c r="A53" s="32" t="s">
        <v>110</v>
      </c>
      <c r="B53" s="43">
        <v>45812</v>
      </c>
      <c r="C53" s="36" t="str">
        <f t="shared" si="19"/>
        <v>Mittwoch</v>
      </c>
      <c r="D53" s="36" t="s">
        <v>42</v>
      </c>
      <c r="E53" s="63">
        <v>0.35208333333333336</v>
      </c>
      <c r="F53" s="36" t="s">
        <v>57</v>
      </c>
      <c r="G53" s="36" t="s">
        <v>137</v>
      </c>
      <c r="H53" s="36" t="s">
        <v>137</v>
      </c>
      <c r="I53" s="36">
        <v>10</v>
      </c>
      <c r="J53" s="36">
        <v>4</v>
      </c>
      <c r="K53" s="36">
        <f t="shared" si="27"/>
        <v>6</v>
      </c>
      <c r="L53" s="36"/>
      <c r="M53" s="64"/>
      <c r="N53" s="50"/>
      <c r="O53" s="32" t="s">
        <v>110</v>
      </c>
      <c r="P53" s="43">
        <v>45820</v>
      </c>
      <c r="Q53" s="36" t="str">
        <f t="shared" si="20"/>
        <v>Donnerstag</v>
      </c>
      <c r="R53" s="36" t="s">
        <v>38</v>
      </c>
      <c r="S53" s="63">
        <v>0.35208333333333336</v>
      </c>
      <c r="T53" s="49" t="s">
        <v>57</v>
      </c>
      <c r="U53" s="36" t="s">
        <v>137</v>
      </c>
      <c r="V53" s="49" t="s">
        <v>137</v>
      </c>
      <c r="W53" s="36">
        <v>8</v>
      </c>
      <c r="X53" s="36">
        <v>4</v>
      </c>
      <c r="Y53" s="36">
        <f t="shared" si="21"/>
        <v>4</v>
      </c>
      <c r="Z53" s="36"/>
      <c r="AA53" s="64"/>
      <c r="AC53" s="32" t="s">
        <v>116</v>
      </c>
      <c r="AD53" s="43">
        <v>45826</v>
      </c>
      <c r="AE53" s="36" t="str">
        <f t="shared" si="23"/>
        <v>Mittwoch</v>
      </c>
      <c r="AF53" s="36" t="s">
        <v>38</v>
      </c>
      <c r="AG53" s="63">
        <v>0.38750000000000001</v>
      </c>
      <c r="AH53" s="49" t="s">
        <v>57</v>
      </c>
      <c r="AI53" s="36" t="s">
        <v>137</v>
      </c>
      <c r="AJ53" s="49" t="s">
        <v>137</v>
      </c>
      <c r="AK53" s="36">
        <v>11</v>
      </c>
      <c r="AL53" s="36">
        <v>6</v>
      </c>
      <c r="AM53" s="36">
        <f t="shared" si="24"/>
        <v>5</v>
      </c>
      <c r="AN53" s="36"/>
      <c r="AO53" s="64"/>
      <c r="AQ53" s="32" t="s">
        <v>109</v>
      </c>
      <c r="AR53" s="43">
        <v>45833</v>
      </c>
      <c r="AS53" s="36" t="str">
        <f t="shared" si="28"/>
        <v>Mittwoch</v>
      </c>
      <c r="AT53" s="36" t="s">
        <v>48</v>
      </c>
      <c r="AU53" s="63">
        <v>0.38680555555555557</v>
      </c>
      <c r="AV53" s="49" t="s">
        <v>57</v>
      </c>
      <c r="AW53" s="36" t="s">
        <v>137</v>
      </c>
      <c r="AX53" s="49" t="s">
        <v>137</v>
      </c>
      <c r="AY53" s="36">
        <v>7</v>
      </c>
      <c r="AZ53" s="36">
        <v>5</v>
      </c>
      <c r="BA53" s="36">
        <f t="shared" si="29"/>
        <v>2</v>
      </c>
      <c r="BB53" s="36"/>
      <c r="BC53" s="64"/>
      <c r="BE53" s="50"/>
      <c r="BF53" s="76"/>
      <c r="BG53" s="50"/>
      <c r="BH53" s="50"/>
      <c r="BI53" s="65"/>
      <c r="BJ53" s="51"/>
      <c r="BK53" s="50"/>
      <c r="BL53" s="51"/>
      <c r="BM53" s="50"/>
      <c r="BN53" s="50"/>
      <c r="BO53" s="50"/>
      <c r="BP53" s="50"/>
      <c r="BQ53" s="50"/>
    </row>
    <row r="54" spans="1:69" ht="15.75" x14ac:dyDescent="0.25">
      <c r="A54" s="32" t="s">
        <v>100</v>
      </c>
      <c r="B54" s="43">
        <v>45812</v>
      </c>
      <c r="C54" s="36" t="str">
        <f t="shared" si="19"/>
        <v>Mittwoch</v>
      </c>
      <c r="D54" s="36" t="s">
        <v>48</v>
      </c>
      <c r="E54" s="63">
        <v>0.39027777777777778</v>
      </c>
      <c r="F54" s="36" t="s">
        <v>57</v>
      </c>
      <c r="G54" s="36" t="s">
        <v>137</v>
      </c>
      <c r="H54" s="36" t="s">
        <v>137</v>
      </c>
      <c r="I54" s="36">
        <v>6</v>
      </c>
      <c r="J54" s="36">
        <v>1</v>
      </c>
      <c r="K54" s="36">
        <f t="shared" si="27"/>
        <v>5</v>
      </c>
      <c r="L54" s="36"/>
      <c r="M54" s="64"/>
      <c r="N54" s="50"/>
      <c r="O54" s="32" t="s">
        <v>100</v>
      </c>
      <c r="P54" s="43">
        <v>45820</v>
      </c>
      <c r="Q54" s="36" t="str">
        <f t="shared" si="20"/>
        <v>Donnerstag</v>
      </c>
      <c r="R54" s="36" t="s">
        <v>48</v>
      </c>
      <c r="S54" s="63">
        <v>0.3972222222222222</v>
      </c>
      <c r="T54" s="49" t="s">
        <v>57</v>
      </c>
      <c r="U54" s="36" t="s">
        <v>137</v>
      </c>
      <c r="V54" s="49" t="s">
        <v>137</v>
      </c>
      <c r="W54" s="36">
        <v>5</v>
      </c>
      <c r="X54" s="36">
        <v>1</v>
      </c>
      <c r="Y54" s="36">
        <f t="shared" si="21"/>
        <v>4</v>
      </c>
      <c r="Z54" s="36"/>
      <c r="AA54" s="64"/>
      <c r="AC54" s="32" t="s">
        <v>109</v>
      </c>
      <c r="AD54" s="43">
        <v>45826</v>
      </c>
      <c r="AE54" s="36" t="str">
        <f t="shared" si="23"/>
        <v>Mittwoch</v>
      </c>
      <c r="AF54" s="36" t="s">
        <v>8</v>
      </c>
      <c r="AG54" s="63">
        <v>0.33750000000000002</v>
      </c>
      <c r="AH54" s="49" t="s">
        <v>57</v>
      </c>
      <c r="AI54" s="36" t="s">
        <v>137</v>
      </c>
      <c r="AJ54" s="49" t="s">
        <v>137</v>
      </c>
      <c r="AK54" s="36">
        <v>9</v>
      </c>
      <c r="AL54" s="36">
        <v>5</v>
      </c>
      <c r="AM54" s="36">
        <f t="shared" si="24"/>
        <v>4</v>
      </c>
      <c r="AN54" s="36"/>
      <c r="AO54" s="64"/>
      <c r="AQ54" s="32" t="s">
        <v>110</v>
      </c>
      <c r="AR54" s="43">
        <v>45833</v>
      </c>
      <c r="AS54" s="36" t="str">
        <f t="shared" si="28"/>
        <v>Mittwoch</v>
      </c>
      <c r="AT54" s="36" t="s">
        <v>42</v>
      </c>
      <c r="AU54" s="63">
        <v>0.35347222222222224</v>
      </c>
      <c r="AV54" s="49" t="s">
        <v>57</v>
      </c>
      <c r="AW54" s="36" t="s">
        <v>137</v>
      </c>
      <c r="AX54" s="49" t="s">
        <v>137</v>
      </c>
      <c r="AY54" s="36">
        <v>8</v>
      </c>
      <c r="AZ54" s="36">
        <v>2</v>
      </c>
      <c r="BA54" s="36">
        <f t="shared" si="29"/>
        <v>6</v>
      </c>
      <c r="BB54" s="36"/>
      <c r="BC54" s="64"/>
      <c r="BE54" s="50"/>
      <c r="BF54" s="76"/>
      <c r="BG54" s="50"/>
      <c r="BH54" s="50"/>
      <c r="BI54" s="65"/>
      <c r="BJ54" s="51"/>
      <c r="BK54" s="50"/>
      <c r="BL54" s="51"/>
      <c r="BM54" s="50"/>
      <c r="BN54" s="50"/>
      <c r="BO54" s="50"/>
      <c r="BP54" s="50"/>
      <c r="BQ54" s="50"/>
    </row>
    <row r="55" spans="1:69" ht="15.75" x14ac:dyDescent="0.25">
      <c r="A55" s="32" t="s">
        <v>134</v>
      </c>
      <c r="B55" s="43">
        <v>45812</v>
      </c>
      <c r="C55" s="36" t="str">
        <f t="shared" si="19"/>
        <v>Mittwoch</v>
      </c>
      <c r="D55" s="36" t="s">
        <v>41</v>
      </c>
      <c r="E55" s="63">
        <v>0.3611111111111111</v>
      </c>
      <c r="F55" s="36" t="s">
        <v>57</v>
      </c>
      <c r="G55" s="36" t="s">
        <v>137</v>
      </c>
      <c r="H55" s="36" t="s">
        <v>137</v>
      </c>
      <c r="I55" s="36">
        <v>5</v>
      </c>
      <c r="J55" s="36">
        <v>4</v>
      </c>
      <c r="K55" s="36">
        <f t="shared" si="27"/>
        <v>1</v>
      </c>
      <c r="L55" s="36"/>
      <c r="M55" s="64"/>
      <c r="N55" s="50"/>
      <c r="O55" s="32" t="s">
        <v>134</v>
      </c>
      <c r="P55" s="43">
        <v>45820</v>
      </c>
      <c r="Q55" s="36" t="str">
        <f t="shared" si="20"/>
        <v>Donnerstag</v>
      </c>
      <c r="R55" s="36" t="s">
        <v>38</v>
      </c>
      <c r="S55" s="63">
        <v>0.37152777777777779</v>
      </c>
      <c r="T55" s="49" t="s">
        <v>57</v>
      </c>
      <c r="U55" s="36" t="s">
        <v>137</v>
      </c>
      <c r="V55" s="49" t="s">
        <v>137</v>
      </c>
      <c r="W55" s="36">
        <v>5</v>
      </c>
      <c r="X55" s="36">
        <v>2</v>
      </c>
      <c r="Y55" s="36">
        <f t="shared" si="21"/>
        <v>3</v>
      </c>
      <c r="Z55" s="36"/>
      <c r="AA55" s="64"/>
      <c r="AC55" s="32" t="s">
        <v>110</v>
      </c>
      <c r="AD55" s="43">
        <v>45826</v>
      </c>
      <c r="AE55" s="36" t="str">
        <f t="shared" si="23"/>
        <v>Mittwoch</v>
      </c>
      <c r="AF55" s="36" t="s">
        <v>38</v>
      </c>
      <c r="AG55" s="63">
        <v>0.35625000000000001</v>
      </c>
      <c r="AH55" s="49" t="s">
        <v>57</v>
      </c>
      <c r="AI55" s="36" t="s">
        <v>137</v>
      </c>
      <c r="AJ55" s="49" t="s">
        <v>137</v>
      </c>
      <c r="AK55" s="36">
        <v>5</v>
      </c>
      <c r="AL55" s="36">
        <v>0</v>
      </c>
      <c r="AM55" s="36">
        <f t="shared" si="24"/>
        <v>5</v>
      </c>
      <c r="AN55" s="36"/>
      <c r="AO55" s="64"/>
      <c r="AQ55" s="32" t="s">
        <v>100</v>
      </c>
      <c r="AR55" s="43">
        <v>45833</v>
      </c>
      <c r="AS55" s="36" t="str">
        <f t="shared" si="28"/>
        <v>Mittwoch</v>
      </c>
      <c r="AT55" s="36"/>
      <c r="AU55" s="63" t="s">
        <v>168</v>
      </c>
      <c r="AV55" s="49" t="s">
        <v>137</v>
      </c>
      <c r="AW55" s="36" t="s">
        <v>137</v>
      </c>
      <c r="AX55" s="49" t="s">
        <v>137</v>
      </c>
      <c r="AY55" s="36">
        <v>0</v>
      </c>
      <c r="AZ55" s="36">
        <v>0</v>
      </c>
      <c r="BA55" s="36">
        <f t="shared" si="29"/>
        <v>0</v>
      </c>
      <c r="BB55" s="36" t="s">
        <v>211</v>
      </c>
      <c r="BC55" s="64"/>
      <c r="BE55" s="50"/>
      <c r="BF55" s="76"/>
      <c r="BG55" s="50"/>
      <c r="BH55" s="50"/>
      <c r="BI55" s="65"/>
      <c r="BJ55" s="51"/>
      <c r="BK55" s="50"/>
      <c r="BL55" s="51"/>
      <c r="BM55" s="50"/>
      <c r="BN55" s="50"/>
      <c r="BO55" s="50"/>
      <c r="BP55" s="50"/>
      <c r="BQ55" s="50"/>
    </row>
    <row r="56" spans="1:69" ht="15.75" x14ac:dyDescent="0.25">
      <c r="A56" s="32" t="s">
        <v>114</v>
      </c>
      <c r="B56" s="43">
        <v>45812</v>
      </c>
      <c r="C56" s="36" t="str">
        <f t="shared" si="19"/>
        <v>Mittwoch</v>
      </c>
      <c r="D56" s="36" t="s">
        <v>38</v>
      </c>
      <c r="E56" s="63">
        <v>0.44236111111111109</v>
      </c>
      <c r="F56" s="36" t="s">
        <v>57</v>
      </c>
      <c r="G56" s="36" t="s">
        <v>137</v>
      </c>
      <c r="H56" s="36" t="s">
        <v>57</v>
      </c>
      <c r="I56" s="36">
        <v>10</v>
      </c>
      <c r="J56" s="36">
        <v>3</v>
      </c>
      <c r="K56" s="36">
        <f t="shared" si="27"/>
        <v>7</v>
      </c>
      <c r="L56" s="36" t="s">
        <v>172</v>
      </c>
      <c r="M56" s="64"/>
      <c r="N56" s="50"/>
      <c r="O56" s="32" t="s">
        <v>114</v>
      </c>
      <c r="P56" s="43">
        <v>45820</v>
      </c>
      <c r="Q56" s="36" t="str">
        <f t="shared" si="20"/>
        <v>Donnerstag</v>
      </c>
      <c r="R56" s="36" t="s">
        <v>39</v>
      </c>
      <c r="S56" s="63">
        <v>0.36875000000000002</v>
      </c>
      <c r="T56" s="49" t="s">
        <v>57</v>
      </c>
      <c r="U56" s="36" t="s">
        <v>137</v>
      </c>
      <c r="V56" s="49" t="s">
        <v>137</v>
      </c>
      <c r="W56" s="36">
        <v>8</v>
      </c>
      <c r="X56" s="36">
        <v>4</v>
      </c>
      <c r="Y56" s="36">
        <f t="shared" si="21"/>
        <v>4</v>
      </c>
      <c r="Z56" s="36"/>
      <c r="AA56" s="64"/>
      <c r="AC56" s="32" t="s">
        <v>100</v>
      </c>
      <c r="AD56" s="43">
        <v>45826</v>
      </c>
      <c r="AE56" s="36" t="str">
        <f t="shared" si="23"/>
        <v>Mittwoch</v>
      </c>
      <c r="AF56" s="36" t="s">
        <v>48</v>
      </c>
      <c r="AG56" s="63">
        <v>0.39097222222222222</v>
      </c>
      <c r="AH56" s="49" t="s">
        <v>57</v>
      </c>
      <c r="AI56" s="36" t="s">
        <v>137</v>
      </c>
      <c r="AJ56" s="49" t="s">
        <v>137</v>
      </c>
      <c r="AK56" s="36">
        <v>6</v>
      </c>
      <c r="AL56" s="36">
        <v>3</v>
      </c>
      <c r="AM56" s="36">
        <f t="shared" si="24"/>
        <v>3</v>
      </c>
      <c r="AN56" s="36"/>
      <c r="AO56" s="64"/>
      <c r="AQ56" s="32" t="s">
        <v>134</v>
      </c>
      <c r="AR56" s="43">
        <v>45833</v>
      </c>
      <c r="AS56" s="36" t="str">
        <f t="shared" si="28"/>
        <v>Mittwoch</v>
      </c>
      <c r="AT56" s="36" t="s">
        <v>41</v>
      </c>
      <c r="AU56" s="63">
        <v>0.43125000000000002</v>
      </c>
      <c r="AV56" s="49" t="s">
        <v>57</v>
      </c>
      <c r="AW56" s="36" t="s">
        <v>137</v>
      </c>
      <c r="AX56" s="49" t="s">
        <v>137</v>
      </c>
      <c r="AY56" s="36">
        <v>4</v>
      </c>
      <c r="AZ56" s="36">
        <v>2</v>
      </c>
      <c r="BA56" s="36">
        <f t="shared" si="29"/>
        <v>2</v>
      </c>
      <c r="BB56" s="36"/>
      <c r="BC56" s="64"/>
      <c r="BE56" s="50"/>
      <c r="BF56" s="76"/>
      <c r="BG56" s="50"/>
      <c r="BH56" s="50"/>
      <c r="BI56" s="65"/>
      <c r="BJ56" s="51"/>
      <c r="BK56" s="50"/>
      <c r="BL56" s="51"/>
      <c r="BM56" s="50"/>
      <c r="BN56" s="50"/>
      <c r="BO56" s="50"/>
      <c r="BP56" s="50"/>
      <c r="BQ56" s="50"/>
    </row>
    <row r="57" spans="1:69" ht="15.75" x14ac:dyDescent="0.25">
      <c r="A57" s="32" t="s">
        <v>70</v>
      </c>
      <c r="B57" s="43">
        <v>45812</v>
      </c>
      <c r="C57" s="36" t="str">
        <f t="shared" si="19"/>
        <v>Mittwoch</v>
      </c>
      <c r="D57" s="36" t="s">
        <v>34</v>
      </c>
      <c r="E57" s="63">
        <v>0.46597222222222223</v>
      </c>
      <c r="F57" s="36" t="s">
        <v>57</v>
      </c>
      <c r="G57" s="36" t="s">
        <v>137</v>
      </c>
      <c r="H57" s="36" t="s">
        <v>137</v>
      </c>
      <c r="I57" s="36">
        <v>8</v>
      </c>
      <c r="J57" s="36">
        <v>3</v>
      </c>
      <c r="K57" s="36">
        <f t="shared" si="27"/>
        <v>5</v>
      </c>
      <c r="L57" s="36"/>
      <c r="M57" s="64"/>
      <c r="N57" s="50"/>
      <c r="O57" s="32" t="s">
        <v>70</v>
      </c>
      <c r="P57" s="43">
        <v>45820</v>
      </c>
      <c r="Q57" s="36" t="str">
        <f t="shared" si="20"/>
        <v>Donnerstag</v>
      </c>
      <c r="R57" s="36" t="s">
        <v>34</v>
      </c>
      <c r="S57" s="63">
        <v>0.45694444444444443</v>
      </c>
      <c r="T57" s="49" t="s">
        <v>57</v>
      </c>
      <c r="U57" s="36" t="s">
        <v>137</v>
      </c>
      <c r="V57" s="49" t="s">
        <v>137</v>
      </c>
      <c r="W57" s="36">
        <v>4</v>
      </c>
      <c r="X57" s="36">
        <v>2</v>
      </c>
      <c r="Y57" s="36">
        <f t="shared" si="21"/>
        <v>2</v>
      </c>
      <c r="Z57" s="36"/>
      <c r="AA57" s="64"/>
      <c r="AC57" s="32" t="s">
        <v>134</v>
      </c>
      <c r="AD57" s="43">
        <v>45826</v>
      </c>
      <c r="AE57" s="36" t="str">
        <f t="shared" ref="AE57:AE68" si="30">TEXT(AD57,"tttt")</f>
        <v>Mittwoch</v>
      </c>
      <c r="AF57" s="36" t="s">
        <v>41</v>
      </c>
      <c r="AG57" s="63">
        <v>0.44583333333333336</v>
      </c>
      <c r="AH57" s="49" t="s">
        <v>57</v>
      </c>
      <c r="AI57" s="36" t="s">
        <v>137</v>
      </c>
      <c r="AJ57" s="49" t="s">
        <v>137</v>
      </c>
      <c r="AK57" s="36">
        <v>8</v>
      </c>
      <c r="AL57" s="36">
        <v>8</v>
      </c>
      <c r="AM57" s="36">
        <f t="shared" ref="AM57:AM68" si="31">AK57-AL57</f>
        <v>0</v>
      </c>
      <c r="AN57" s="36"/>
      <c r="AO57" s="64"/>
      <c r="AQ57" s="112" t="s">
        <v>194</v>
      </c>
      <c r="AR57" s="43">
        <v>45833</v>
      </c>
      <c r="AS57" s="36" t="str">
        <f t="shared" si="28"/>
        <v>Mittwoch</v>
      </c>
      <c r="AT57" s="36" t="s">
        <v>42</v>
      </c>
      <c r="AU57" s="63">
        <v>0.35138888888888886</v>
      </c>
      <c r="AV57" s="49" t="s">
        <v>57</v>
      </c>
      <c r="AW57" s="36" t="s">
        <v>137</v>
      </c>
      <c r="AX57" s="49" t="s">
        <v>137</v>
      </c>
      <c r="AY57" s="36">
        <v>5</v>
      </c>
      <c r="AZ57" s="36">
        <v>2</v>
      </c>
      <c r="BA57" s="36">
        <f t="shared" si="29"/>
        <v>3</v>
      </c>
      <c r="BB57" s="109"/>
      <c r="BC57" s="114"/>
      <c r="BE57" s="50"/>
      <c r="BF57" s="76"/>
      <c r="BG57" s="50"/>
      <c r="BH57" s="50"/>
      <c r="BI57" s="65"/>
      <c r="BJ57" s="51"/>
      <c r="BK57" s="50"/>
      <c r="BL57" s="51"/>
      <c r="BM57" s="50"/>
      <c r="BN57" s="50"/>
      <c r="BO57" s="50"/>
      <c r="BP57" s="50"/>
      <c r="BQ57" s="50"/>
    </row>
    <row r="58" spans="1:69" ht="15.75" x14ac:dyDescent="0.25">
      <c r="A58" s="32" t="s">
        <v>108</v>
      </c>
      <c r="B58" s="43">
        <v>45812</v>
      </c>
      <c r="C58" s="36" t="str">
        <f t="shared" si="19"/>
        <v>Mittwoch</v>
      </c>
      <c r="D58" s="36" t="s">
        <v>47</v>
      </c>
      <c r="E58" s="63">
        <v>0.33541666666666664</v>
      </c>
      <c r="F58" s="36" t="s">
        <v>57</v>
      </c>
      <c r="G58" s="36" t="s">
        <v>137</v>
      </c>
      <c r="H58" s="36" t="s">
        <v>137</v>
      </c>
      <c r="I58" s="36">
        <v>2</v>
      </c>
      <c r="J58" s="36">
        <v>0</v>
      </c>
      <c r="K58" s="36">
        <f t="shared" si="27"/>
        <v>2</v>
      </c>
      <c r="L58" s="36"/>
      <c r="M58" s="64"/>
      <c r="N58" s="50"/>
      <c r="O58" s="32" t="s">
        <v>108</v>
      </c>
      <c r="P58" s="43">
        <v>45820</v>
      </c>
      <c r="Q58" s="36" t="str">
        <f t="shared" si="20"/>
        <v>Donnerstag</v>
      </c>
      <c r="R58" s="36" t="s">
        <v>47</v>
      </c>
      <c r="S58" s="63">
        <v>0.31736111111111109</v>
      </c>
      <c r="T58" s="49" t="s">
        <v>57</v>
      </c>
      <c r="U58" s="36" t="s">
        <v>137</v>
      </c>
      <c r="V58" s="49" t="s">
        <v>137</v>
      </c>
      <c r="W58" s="36">
        <v>4</v>
      </c>
      <c r="X58" s="36">
        <v>1</v>
      </c>
      <c r="Y58" s="36">
        <f t="shared" si="21"/>
        <v>3</v>
      </c>
      <c r="Z58" s="36"/>
      <c r="AA58" s="64"/>
      <c r="AC58" s="112" t="s">
        <v>194</v>
      </c>
      <c r="AD58" s="43">
        <v>45826</v>
      </c>
      <c r="AE58" s="36" t="str">
        <f t="shared" si="30"/>
        <v>Mittwoch</v>
      </c>
      <c r="AF58" s="36" t="s">
        <v>41</v>
      </c>
      <c r="AG58" s="63">
        <v>0.36875000000000002</v>
      </c>
      <c r="AH58" s="49" t="s">
        <v>57</v>
      </c>
      <c r="AI58" s="36" t="s">
        <v>137</v>
      </c>
      <c r="AJ58" s="49" t="s">
        <v>137</v>
      </c>
      <c r="AK58" s="36">
        <v>4</v>
      </c>
      <c r="AL58" s="36">
        <v>0</v>
      </c>
      <c r="AM58" s="36">
        <f t="shared" si="31"/>
        <v>4</v>
      </c>
      <c r="AN58" s="121" t="s">
        <v>205</v>
      </c>
      <c r="AO58" s="114"/>
      <c r="AQ58" s="32" t="s">
        <v>114</v>
      </c>
      <c r="AR58" s="43">
        <v>45833</v>
      </c>
      <c r="AS58" s="36" t="str">
        <f t="shared" si="28"/>
        <v>Mittwoch</v>
      </c>
      <c r="AT58" s="36" t="s">
        <v>38</v>
      </c>
      <c r="AU58" s="63">
        <v>0.3972222222222222</v>
      </c>
      <c r="AV58" s="49" t="s">
        <v>57</v>
      </c>
      <c r="AW58" s="36" t="s">
        <v>137</v>
      </c>
      <c r="AX58" s="49" t="s">
        <v>137</v>
      </c>
      <c r="AY58" s="36">
        <v>9</v>
      </c>
      <c r="AZ58" s="36">
        <v>5</v>
      </c>
      <c r="BA58" s="36">
        <f t="shared" si="29"/>
        <v>4</v>
      </c>
      <c r="BB58" s="36"/>
      <c r="BC58" s="64"/>
      <c r="BE58" s="50"/>
      <c r="BF58" s="76"/>
      <c r="BG58" s="50"/>
      <c r="BH58" s="50"/>
      <c r="BI58" s="65"/>
      <c r="BJ58" s="51"/>
      <c r="BK58" s="50"/>
      <c r="BL58" s="51"/>
      <c r="BM58" s="50"/>
      <c r="BN58" s="50"/>
      <c r="BO58" s="50"/>
      <c r="BP58" s="50"/>
      <c r="BQ58" s="50"/>
    </row>
    <row r="59" spans="1:69" ht="15.75" x14ac:dyDescent="0.25">
      <c r="A59" s="32" t="s">
        <v>148</v>
      </c>
      <c r="B59" s="43">
        <v>45812</v>
      </c>
      <c r="C59" s="36" t="str">
        <f t="shared" si="19"/>
        <v>Mittwoch</v>
      </c>
      <c r="D59" s="36" t="s">
        <v>40</v>
      </c>
      <c r="E59" s="63">
        <v>0.42083333333333334</v>
      </c>
      <c r="F59" s="36" t="s">
        <v>57</v>
      </c>
      <c r="G59" s="36" t="s">
        <v>137</v>
      </c>
      <c r="H59" s="36" t="s">
        <v>137</v>
      </c>
      <c r="I59" s="36">
        <v>3</v>
      </c>
      <c r="J59" s="36">
        <v>3</v>
      </c>
      <c r="K59" s="36">
        <f t="shared" si="27"/>
        <v>0</v>
      </c>
      <c r="L59" s="36"/>
      <c r="M59" s="64"/>
      <c r="N59" s="50"/>
      <c r="O59" s="32" t="s">
        <v>148</v>
      </c>
      <c r="P59" s="43">
        <v>45820</v>
      </c>
      <c r="Q59" s="36" t="str">
        <f t="shared" si="20"/>
        <v>Donnerstag</v>
      </c>
      <c r="R59" s="36" t="s">
        <v>40</v>
      </c>
      <c r="S59" s="63">
        <v>0.42638888888888887</v>
      </c>
      <c r="T59" s="49" t="s">
        <v>57</v>
      </c>
      <c r="U59" s="36" t="s">
        <v>137</v>
      </c>
      <c r="V59" s="49" t="s">
        <v>137</v>
      </c>
      <c r="W59" s="36">
        <v>6</v>
      </c>
      <c r="X59" s="36">
        <v>0</v>
      </c>
      <c r="Y59" s="36">
        <f t="shared" si="21"/>
        <v>6</v>
      </c>
      <c r="Z59" s="36"/>
      <c r="AA59" s="64"/>
      <c r="AC59" s="32" t="s">
        <v>114</v>
      </c>
      <c r="AD59" s="43">
        <v>45826</v>
      </c>
      <c r="AE59" s="36" t="str">
        <f t="shared" si="30"/>
        <v>Mittwoch</v>
      </c>
      <c r="AF59" s="36" t="s">
        <v>39</v>
      </c>
      <c r="AG59" s="63">
        <v>0.36249999999999999</v>
      </c>
      <c r="AH59" s="49" t="s">
        <v>57</v>
      </c>
      <c r="AI59" s="36" t="s">
        <v>137</v>
      </c>
      <c r="AJ59" s="49" t="s">
        <v>137</v>
      </c>
      <c r="AK59" s="36">
        <v>9</v>
      </c>
      <c r="AL59" s="36">
        <v>5</v>
      </c>
      <c r="AM59" s="36">
        <f t="shared" si="31"/>
        <v>4</v>
      </c>
      <c r="AN59" s="36"/>
      <c r="AO59" s="64"/>
      <c r="AQ59" s="32" t="s">
        <v>70</v>
      </c>
      <c r="AR59" s="43">
        <v>45833</v>
      </c>
      <c r="AS59" s="36" t="str">
        <f t="shared" si="28"/>
        <v>Mittwoch</v>
      </c>
      <c r="AT59" s="36" t="s">
        <v>34</v>
      </c>
      <c r="AU59" s="63">
        <v>0.49375000000000002</v>
      </c>
      <c r="AV59" s="49" t="s">
        <v>57</v>
      </c>
      <c r="AW59" s="36" t="s">
        <v>137</v>
      </c>
      <c r="AX59" s="49" t="s">
        <v>137</v>
      </c>
      <c r="AY59" s="36">
        <v>17</v>
      </c>
      <c r="AZ59" s="36">
        <v>3</v>
      </c>
      <c r="BA59" s="36">
        <f t="shared" si="29"/>
        <v>14</v>
      </c>
      <c r="BB59" s="80" t="s">
        <v>232</v>
      </c>
      <c r="BC59" s="64"/>
      <c r="BE59" s="50"/>
      <c r="BF59" s="76"/>
      <c r="BG59" s="50"/>
      <c r="BH59" s="50"/>
      <c r="BI59" s="65"/>
      <c r="BJ59" s="51"/>
      <c r="BK59" s="50"/>
      <c r="BL59" s="51"/>
      <c r="BM59" s="50"/>
      <c r="BN59" s="50"/>
      <c r="BO59" s="50"/>
      <c r="BP59" s="50"/>
      <c r="BQ59" s="50"/>
    </row>
    <row r="60" spans="1:69" ht="15.75" x14ac:dyDescent="0.25">
      <c r="A60" s="32" t="s">
        <v>123</v>
      </c>
      <c r="B60" s="43">
        <v>45812</v>
      </c>
      <c r="C60" s="36" t="str">
        <f t="shared" si="19"/>
        <v>Mittwoch</v>
      </c>
      <c r="D60" s="36" t="s">
        <v>39</v>
      </c>
      <c r="E60" s="63">
        <v>0.46875</v>
      </c>
      <c r="F60" s="36" t="s">
        <v>57</v>
      </c>
      <c r="G60" s="36" t="s">
        <v>137</v>
      </c>
      <c r="H60" s="36" t="s">
        <v>137</v>
      </c>
      <c r="I60" s="36">
        <v>8</v>
      </c>
      <c r="J60" s="36">
        <v>3</v>
      </c>
      <c r="K60" s="36">
        <f t="shared" si="27"/>
        <v>5</v>
      </c>
      <c r="L60" s="36"/>
      <c r="M60" s="64"/>
      <c r="N60" s="50"/>
      <c r="O60" s="32" t="s">
        <v>123</v>
      </c>
      <c r="P60" s="43">
        <v>45820</v>
      </c>
      <c r="Q60" s="36" t="str">
        <f t="shared" si="20"/>
        <v>Donnerstag</v>
      </c>
      <c r="R60" s="36" t="s">
        <v>42</v>
      </c>
      <c r="S60" s="63">
        <v>0.50416666666666665</v>
      </c>
      <c r="T60" s="49" t="s">
        <v>57</v>
      </c>
      <c r="U60" s="36" t="s">
        <v>137</v>
      </c>
      <c r="V60" s="49" t="s">
        <v>137</v>
      </c>
      <c r="W60" s="36">
        <v>9</v>
      </c>
      <c r="X60" s="36">
        <v>5</v>
      </c>
      <c r="Y60" s="36">
        <f t="shared" si="21"/>
        <v>4</v>
      </c>
      <c r="Z60" s="36"/>
      <c r="AA60" s="64"/>
      <c r="AC60" s="32" t="s">
        <v>70</v>
      </c>
      <c r="AD60" s="43">
        <v>45826</v>
      </c>
      <c r="AE60" s="36" t="str">
        <f t="shared" si="30"/>
        <v>Mittwoch</v>
      </c>
      <c r="AF60" s="36" t="s">
        <v>34</v>
      </c>
      <c r="AG60" s="63">
        <v>0.46597222222222223</v>
      </c>
      <c r="AH60" s="49" t="s">
        <v>57</v>
      </c>
      <c r="AI60" s="36" t="s">
        <v>137</v>
      </c>
      <c r="AJ60" s="49" t="s">
        <v>137</v>
      </c>
      <c r="AK60" s="36">
        <v>3</v>
      </c>
      <c r="AL60" s="36">
        <v>2</v>
      </c>
      <c r="AM60" s="36">
        <f t="shared" si="31"/>
        <v>1</v>
      </c>
      <c r="AN60" s="36"/>
      <c r="AO60" s="64"/>
      <c r="AQ60" s="32" t="s">
        <v>108</v>
      </c>
      <c r="AR60" s="43">
        <v>45833</v>
      </c>
      <c r="AS60" s="36" t="str">
        <f t="shared" si="28"/>
        <v>Mittwoch</v>
      </c>
      <c r="AT60" s="36" t="s">
        <v>43</v>
      </c>
      <c r="AU60" s="63">
        <v>0.36736111111111114</v>
      </c>
      <c r="AV60" s="49" t="s">
        <v>57</v>
      </c>
      <c r="AW60" s="36" t="s">
        <v>137</v>
      </c>
      <c r="AX60" s="49" t="s">
        <v>137</v>
      </c>
      <c r="AY60" s="36">
        <v>7</v>
      </c>
      <c r="AZ60" s="36">
        <v>1</v>
      </c>
      <c r="BA60" s="36">
        <f t="shared" si="29"/>
        <v>6</v>
      </c>
      <c r="BB60" s="36"/>
      <c r="BC60" s="64"/>
      <c r="BE60" s="50"/>
      <c r="BF60" s="76"/>
      <c r="BG60" s="50"/>
      <c r="BH60" s="50"/>
      <c r="BI60" s="65"/>
      <c r="BJ60" s="51"/>
      <c r="BK60" s="50"/>
      <c r="BL60" s="51"/>
      <c r="BM60" s="50"/>
      <c r="BN60" s="50"/>
      <c r="BO60" s="50"/>
      <c r="BP60" s="50"/>
      <c r="BQ60" s="50"/>
    </row>
    <row r="61" spans="1:69" ht="15.75" x14ac:dyDescent="0.25">
      <c r="A61" s="32" t="s">
        <v>83</v>
      </c>
      <c r="B61" s="43">
        <v>45812</v>
      </c>
      <c r="C61" s="36" t="str">
        <f t="shared" ref="C61:C89" si="32">TEXT(B61,"tttt")</f>
        <v>Mittwoch</v>
      </c>
      <c r="D61" s="36" t="s">
        <v>35</v>
      </c>
      <c r="E61" s="63">
        <v>0.38333333333333336</v>
      </c>
      <c r="F61" s="36" t="s">
        <v>57</v>
      </c>
      <c r="G61" s="36" t="s">
        <v>137</v>
      </c>
      <c r="H61" s="36" t="s">
        <v>137</v>
      </c>
      <c r="I61" s="36">
        <v>2</v>
      </c>
      <c r="J61" s="36">
        <v>1</v>
      </c>
      <c r="K61" s="36">
        <f t="shared" si="27"/>
        <v>1</v>
      </c>
      <c r="L61" s="36"/>
      <c r="M61" s="64"/>
      <c r="N61" s="50"/>
      <c r="O61" s="32" t="s">
        <v>83</v>
      </c>
      <c r="P61" s="43">
        <v>45820</v>
      </c>
      <c r="Q61" s="36" t="str">
        <f t="shared" si="20"/>
        <v>Donnerstag</v>
      </c>
      <c r="R61" s="36" t="s">
        <v>35</v>
      </c>
      <c r="S61" s="63">
        <v>0.38819444444444445</v>
      </c>
      <c r="T61" s="49" t="s">
        <v>57</v>
      </c>
      <c r="U61" s="36" t="s">
        <v>137</v>
      </c>
      <c r="V61" s="49" t="s">
        <v>137</v>
      </c>
      <c r="W61" s="36">
        <v>8</v>
      </c>
      <c r="X61" s="36">
        <v>1</v>
      </c>
      <c r="Y61" s="36">
        <f t="shared" si="21"/>
        <v>7</v>
      </c>
      <c r="Z61" s="36"/>
      <c r="AA61" s="64"/>
      <c r="AC61" s="32" t="s">
        <v>108</v>
      </c>
      <c r="AD61" s="43">
        <v>45826</v>
      </c>
      <c r="AE61" s="36" t="str">
        <f t="shared" si="30"/>
        <v>Mittwoch</v>
      </c>
      <c r="AF61" s="36" t="s">
        <v>47</v>
      </c>
      <c r="AG61" s="63">
        <v>0.34513888888888888</v>
      </c>
      <c r="AH61" s="49" t="s">
        <v>57</v>
      </c>
      <c r="AI61" s="36" t="s">
        <v>137</v>
      </c>
      <c r="AJ61" s="49" t="s">
        <v>137</v>
      </c>
      <c r="AK61" s="36">
        <v>5</v>
      </c>
      <c r="AL61" s="36">
        <v>3</v>
      </c>
      <c r="AM61" s="36">
        <f t="shared" si="31"/>
        <v>2</v>
      </c>
      <c r="AN61" s="36"/>
      <c r="AO61" s="64"/>
      <c r="AQ61" s="32" t="s">
        <v>148</v>
      </c>
      <c r="AR61" s="43">
        <v>45833</v>
      </c>
      <c r="AS61" s="36" t="str">
        <f t="shared" si="28"/>
        <v>Mittwoch</v>
      </c>
      <c r="AT61" s="36" t="s">
        <v>40</v>
      </c>
      <c r="AU61" s="63">
        <v>0.40833333333333333</v>
      </c>
      <c r="AV61" s="49" t="s">
        <v>57</v>
      </c>
      <c r="AW61" s="36" t="s">
        <v>137</v>
      </c>
      <c r="AX61" s="49" t="s">
        <v>137</v>
      </c>
      <c r="AY61" s="36">
        <v>5</v>
      </c>
      <c r="AZ61" s="36">
        <v>2</v>
      </c>
      <c r="BA61" s="36">
        <f t="shared" si="29"/>
        <v>3</v>
      </c>
      <c r="BB61" s="36"/>
      <c r="BC61" s="64"/>
      <c r="BE61" s="34"/>
      <c r="BF61" s="76"/>
      <c r="BG61" s="50"/>
      <c r="BH61" s="34"/>
      <c r="BI61" s="202"/>
      <c r="BJ61" s="51"/>
      <c r="BK61" s="50"/>
      <c r="BL61" s="51"/>
      <c r="BM61" s="50"/>
      <c r="BN61" s="50"/>
      <c r="BO61" s="50"/>
      <c r="BP61" s="34"/>
      <c r="BQ61" s="34"/>
    </row>
    <row r="62" spans="1:69" ht="15.75" x14ac:dyDescent="0.25">
      <c r="A62" s="32" t="s">
        <v>75</v>
      </c>
      <c r="B62" s="43">
        <v>45812</v>
      </c>
      <c r="C62" s="36" t="str">
        <f t="shared" si="32"/>
        <v>Mittwoch</v>
      </c>
      <c r="D62" s="36" t="s">
        <v>44</v>
      </c>
      <c r="E62" s="67" t="s">
        <v>168</v>
      </c>
      <c r="F62" s="36" t="s">
        <v>57</v>
      </c>
      <c r="G62" s="36" t="s">
        <v>137</v>
      </c>
      <c r="H62" s="36" t="s">
        <v>137</v>
      </c>
      <c r="I62" s="36">
        <v>3</v>
      </c>
      <c r="J62" s="36">
        <v>3</v>
      </c>
      <c r="K62" s="36">
        <f t="shared" si="27"/>
        <v>0</v>
      </c>
      <c r="L62" s="36" t="s">
        <v>169</v>
      </c>
      <c r="M62" s="12"/>
      <c r="N62" s="50"/>
      <c r="O62" s="32" t="s">
        <v>75</v>
      </c>
      <c r="P62" s="43">
        <v>45820</v>
      </c>
      <c r="Q62" s="36" t="str">
        <f t="shared" si="20"/>
        <v>Donnerstag</v>
      </c>
      <c r="R62" s="36" t="s">
        <v>44</v>
      </c>
      <c r="S62" s="63">
        <v>0.54374999999999996</v>
      </c>
      <c r="T62" s="49" t="s">
        <v>57</v>
      </c>
      <c r="U62" s="36" t="s">
        <v>137</v>
      </c>
      <c r="V62" s="49" t="s">
        <v>137</v>
      </c>
      <c r="W62" s="36">
        <v>4</v>
      </c>
      <c r="X62" s="36">
        <v>3</v>
      </c>
      <c r="Y62" s="36">
        <f t="shared" si="21"/>
        <v>1</v>
      </c>
      <c r="Z62" s="36"/>
      <c r="AA62" s="64"/>
      <c r="AC62" s="32" t="s">
        <v>148</v>
      </c>
      <c r="AD62" s="43">
        <v>45826</v>
      </c>
      <c r="AE62" s="36" t="str">
        <f t="shared" si="30"/>
        <v>Mittwoch</v>
      </c>
      <c r="AF62" s="36" t="s">
        <v>40</v>
      </c>
      <c r="AG62" s="63">
        <v>0.41666666666666669</v>
      </c>
      <c r="AH62" s="49" t="s">
        <v>57</v>
      </c>
      <c r="AI62" s="36" t="s">
        <v>137</v>
      </c>
      <c r="AJ62" s="49" t="s">
        <v>137</v>
      </c>
      <c r="AK62" s="36">
        <v>4</v>
      </c>
      <c r="AL62" s="36">
        <v>3</v>
      </c>
      <c r="AM62" s="36">
        <f t="shared" si="31"/>
        <v>1</v>
      </c>
      <c r="AN62" s="36"/>
      <c r="AO62" s="64"/>
      <c r="AQ62" s="32" t="s">
        <v>123</v>
      </c>
      <c r="AR62" s="43">
        <v>45833</v>
      </c>
      <c r="AS62" s="36" t="str">
        <f t="shared" si="28"/>
        <v>Mittwoch</v>
      </c>
      <c r="AT62" s="36" t="s">
        <v>48</v>
      </c>
      <c r="AU62" s="63">
        <v>0.47291666666666665</v>
      </c>
      <c r="AV62" s="49" t="s">
        <v>57</v>
      </c>
      <c r="AW62" s="36" t="s">
        <v>137</v>
      </c>
      <c r="AX62" s="49" t="s">
        <v>137</v>
      </c>
      <c r="AY62" s="36">
        <v>10</v>
      </c>
      <c r="AZ62" s="36">
        <v>3</v>
      </c>
      <c r="BA62" s="36">
        <f t="shared" si="29"/>
        <v>7</v>
      </c>
      <c r="BB62" s="80"/>
      <c r="BC62" s="64"/>
      <c r="BE62" s="50"/>
      <c r="BF62" s="76"/>
      <c r="BG62" s="50"/>
      <c r="BH62" s="50"/>
      <c r="BI62" s="65"/>
      <c r="BJ62" s="51"/>
      <c r="BK62" s="50"/>
      <c r="BL62" s="51"/>
      <c r="BM62" s="50"/>
      <c r="BN62" s="50"/>
      <c r="BO62" s="50"/>
      <c r="BP62" s="50"/>
      <c r="BQ62" s="50"/>
    </row>
    <row r="63" spans="1:69" ht="15.75" x14ac:dyDescent="0.25">
      <c r="A63" s="32" t="s">
        <v>97</v>
      </c>
      <c r="B63" s="43">
        <v>45812</v>
      </c>
      <c r="C63" s="36" t="str">
        <f t="shared" si="32"/>
        <v>Mittwoch</v>
      </c>
      <c r="D63" s="36" t="s">
        <v>49</v>
      </c>
      <c r="E63" s="63">
        <v>0.40347222222222223</v>
      </c>
      <c r="F63" s="36" t="s">
        <v>57</v>
      </c>
      <c r="G63" s="36" t="s">
        <v>137</v>
      </c>
      <c r="H63" s="36" t="s">
        <v>137</v>
      </c>
      <c r="I63" s="36">
        <v>7</v>
      </c>
      <c r="J63" s="36">
        <v>3</v>
      </c>
      <c r="K63" s="36">
        <f t="shared" si="27"/>
        <v>4</v>
      </c>
      <c r="L63" s="36"/>
      <c r="M63" s="64"/>
      <c r="N63" s="50"/>
      <c r="O63" s="32" t="s">
        <v>97</v>
      </c>
      <c r="P63" s="43">
        <v>45820</v>
      </c>
      <c r="Q63" s="36" t="str">
        <f t="shared" si="20"/>
        <v>Donnerstag</v>
      </c>
      <c r="R63" s="36" t="s">
        <v>49</v>
      </c>
      <c r="S63" s="63">
        <v>0.43333333333333335</v>
      </c>
      <c r="T63" s="49" t="s">
        <v>57</v>
      </c>
      <c r="U63" s="36" t="s">
        <v>137</v>
      </c>
      <c r="V63" s="49" t="s">
        <v>137</v>
      </c>
      <c r="W63" s="36">
        <v>8</v>
      </c>
      <c r="X63" s="36">
        <v>4</v>
      </c>
      <c r="Y63" s="36">
        <f t="shared" si="21"/>
        <v>4</v>
      </c>
      <c r="Z63" s="36"/>
      <c r="AA63" s="64"/>
      <c r="AC63" s="32" t="s">
        <v>123</v>
      </c>
      <c r="AD63" s="43">
        <v>45826</v>
      </c>
      <c r="AE63" s="36" t="str">
        <f t="shared" si="30"/>
        <v>Mittwoch</v>
      </c>
      <c r="AF63" s="36" t="s">
        <v>39</v>
      </c>
      <c r="AG63" s="63">
        <v>0.47916666666666669</v>
      </c>
      <c r="AH63" s="49" t="s">
        <v>57</v>
      </c>
      <c r="AI63" s="36" t="s">
        <v>137</v>
      </c>
      <c r="AJ63" s="49" t="s">
        <v>137</v>
      </c>
      <c r="AK63" s="36">
        <v>9</v>
      </c>
      <c r="AL63" s="36">
        <v>3</v>
      </c>
      <c r="AM63" s="36">
        <f>AK63-AL63</f>
        <v>6</v>
      </c>
      <c r="AN63" s="122" t="s">
        <v>205</v>
      </c>
      <c r="AO63" s="64"/>
      <c r="AQ63" s="32" t="s">
        <v>83</v>
      </c>
      <c r="AR63" s="43">
        <v>45833</v>
      </c>
      <c r="AS63" s="36" t="str">
        <f t="shared" si="28"/>
        <v>Mittwoch</v>
      </c>
      <c r="AT63" s="36" t="s">
        <v>49</v>
      </c>
      <c r="AU63" s="63">
        <v>0.35</v>
      </c>
      <c r="AV63" s="49" t="s">
        <v>57</v>
      </c>
      <c r="AW63" s="36" t="s">
        <v>137</v>
      </c>
      <c r="AX63" s="49" t="s">
        <v>137</v>
      </c>
      <c r="AY63" s="36">
        <v>9</v>
      </c>
      <c r="AZ63" s="36">
        <v>3</v>
      </c>
      <c r="BA63" s="36">
        <f t="shared" si="29"/>
        <v>6</v>
      </c>
      <c r="BC63" s="64"/>
      <c r="BE63" s="50"/>
      <c r="BF63" s="76"/>
      <c r="BG63" s="50"/>
      <c r="BH63" s="50"/>
      <c r="BI63" s="65"/>
      <c r="BJ63" s="51"/>
      <c r="BK63" s="50"/>
      <c r="BL63" s="51"/>
      <c r="BM63" s="50"/>
      <c r="BN63" s="50"/>
      <c r="BO63" s="50"/>
      <c r="BP63" s="50"/>
      <c r="BQ63" s="50"/>
    </row>
    <row r="64" spans="1:69" ht="15.75" x14ac:dyDescent="0.25">
      <c r="A64" s="32" t="s">
        <v>119</v>
      </c>
      <c r="B64" s="43">
        <v>45812</v>
      </c>
      <c r="C64" s="36" t="str">
        <f t="shared" si="32"/>
        <v>Mittwoch</v>
      </c>
      <c r="D64" s="36" t="s">
        <v>39</v>
      </c>
      <c r="E64" s="63">
        <v>0.44027777777777777</v>
      </c>
      <c r="F64" s="36" t="s">
        <v>57</v>
      </c>
      <c r="G64" s="36" t="s">
        <v>137</v>
      </c>
      <c r="H64" s="36" t="s">
        <v>137</v>
      </c>
      <c r="I64" s="36">
        <v>9</v>
      </c>
      <c r="J64" s="36">
        <v>3</v>
      </c>
      <c r="K64" s="36">
        <f t="shared" si="27"/>
        <v>6</v>
      </c>
      <c r="L64" s="36"/>
      <c r="M64" s="64"/>
      <c r="N64" s="50"/>
      <c r="O64" s="32" t="s">
        <v>119</v>
      </c>
      <c r="P64" s="43">
        <v>45820</v>
      </c>
      <c r="Q64" s="36" t="str">
        <f t="shared" si="20"/>
        <v>Donnerstag</v>
      </c>
      <c r="R64" s="36" t="s">
        <v>39</v>
      </c>
      <c r="S64" s="63">
        <v>0.37152777777777779</v>
      </c>
      <c r="T64" s="49" t="s">
        <v>57</v>
      </c>
      <c r="U64" s="36" t="s">
        <v>137</v>
      </c>
      <c r="V64" s="49" t="s">
        <v>137</v>
      </c>
      <c r="W64" s="36">
        <v>10</v>
      </c>
      <c r="X64" s="36">
        <v>0</v>
      </c>
      <c r="Y64" s="36">
        <f t="shared" si="21"/>
        <v>10</v>
      </c>
      <c r="Z64" s="36"/>
      <c r="AA64" s="64"/>
      <c r="AC64" s="32" t="s">
        <v>83</v>
      </c>
      <c r="AD64" s="43">
        <v>45826</v>
      </c>
      <c r="AE64" s="36" t="str">
        <f t="shared" si="30"/>
        <v>Mittwoch</v>
      </c>
      <c r="AF64" s="36" t="s">
        <v>35</v>
      </c>
      <c r="AG64" s="63">
        <v>0.42152777777777778</v>
      </c>
      <c r="AH64" s="49" t="s">
        <v>57</v>
      </c>
      <c r="AI64" s="36" t="s">
        <v>137</v>
      </c>
      <c r="AJ64" s="49" t="s">
        <v>137</v>
      </c>
      <c r="AK64" s="36">
        <v>5</v>
      </c>
      <c r="AL64" s="36">
        <v>1</v>
      </c>
      <c r="AM64" s="36">
        <f t="shared" si="31"/>
        <v>4</v>
      </c>
      <c r="AN64" s="36"/>
      <c r="AO64" s="64"/>
      <c r="AQ64" s="32" t="s">
        <v>75</v>
      </c>
      <c r="AR64" s="43">
        <v>45833</v>
      </c>
      <c r="AS64" s="36" t="str">
        <f t="shared" si="28"/>
        <v>Mittwoch</v>
      </c>
      <c r="AT64" s="36" t="s">
        <v>44</v>
      </c>
      <c r="AU64" s="63" t="s">
        <v>168</v>
      </c>
      <c r="AV64" s="49" t="s">
        <v>57</v>
      </c>
      <c r="AW64" s="36" t="s">
        <v>137</v>
      </c>
      <c r="AX64" s="49" t="s">
        <v>137</v>
      </c>
      <c r="AY64" s="36">
        <v>4</v>
      </c>
      <c r="AZ64" s="36">
        <v>0</v>
      </c>
      <c r="BA64" s="36">
        <f t="shared" si="29"/>
        <v>4</v>
      </c>
      <c r="BB64" s="37" t="s">
        <v>235</v>
      </c>
      <c r="BC64" s="64"/>
      <c r="BE64" s="50"/>
      <c r="BF64" s="76"/>
      <c r="BG64" s="50"/>
      <c r="BH64" s="50"/>
      <c r="BI64" s="195"/>
      <c r="BJ64" s="51"/>
      <c r="BK64" s="50"/>
      <c r="BL64" s="51"/>
      <c r="BM64" s="50"/>
      <c r="BN64" s="50"/>
      <c r="BO64" s="50"/>
      <c r="BP64" s="50"/>
      <c r="BQ64" s="50"/>
    </row>
    <row r="65" spans="1:69" ht="15.75" x14ac:dyDescent="0.25">
      <c r="A65" s="32" t="s">
        <v>95</v>
      </c>
      <c r="B65" s="43">
        <v>45812</v>
      </c>
      <c r="C65" s="36" t="str">
        <f t="shared" si="32"/>
        <v>Mittwoch</v>
      </c>
      <c r="D65" s="36" t="s">
        <v>48</v>
      </c>
      <c r="E65" s="63">
        <v>0.38611111111111113</v>
      </c>
      <c r="F65" s="36" t="s">
        <v>57</v>
      </c>
      <c r="G65" s="36" t="s">
        <v>137</v>
      </c>
      <c r="H65" s="36" t="s">
        <v>137</v>
      </c>
      <c r="I65" s="36">
        <v>7</v>
      </c>
      <c r="J65" s="36">
        <v>1</v>
      </c>
      <c r="K65" s="36">
        <f>(I65-J65)</f>
        <v>6</v>
      </c>
      <c r="L65" s="36"/>
      <c r="M65" s="64"/>
      <c r="N65" s="50"/>
      <c r="O65" s="32" t="s">
        <v>95</v>
      </c>
      <c r="P65" s="43">
        <v>45820</v>
      </c>
      <c r="Q65" s="36" t="str">
        <f t="shared" si="20"/>
        <v>Donnerstag</v>
      </c>
      <c r="R65" s="36" t="s">
        <v>48</v>
      </c>
      <c r="S65" s="63">
        <v>0.39166666666666666</v>
      </c>
      <c r="T65" s="49" t="s">
        <v>57</v>
      </c>
      <c r="U65" s="36" t="s">
        <v>137</v>
      </c>
      <c r="V65" s="49" t="s">
        <v>137</v>
      </c>
      <c r="W65" s="36">
        <v>8</v>
      </c>
      <c r="X65" s="36">
        <v>5</v>
      </c>
      <c r="Y65" s="36">
        <f t="shared" si="21"/>
        <v>3</v>
      </c>
      <c r="Z65" s="36"/>
      <c r="AA65" s="64"/>
      <c r="AC65" s="32" t="s">
        <v>75</v>
      </c>
      <c r="AD65" s="43">
        <v>45826</v>
      </c>
      <c r="AE65" s="36" t="str">
        <f t="shared" si="30"/>
        <v>Mittwoch</v>
      </c>
      <c r="AF65" s="36" t="s">
        <v>44</v>
      </c>
      <c r="AG65" s="67" t="s">
        <v>168</v>
      </c>
      <c r="AH65" s="49" t="s">
        <v>57</v>
      </c>
      <c r="AI65" s="36" t="s">
        <v>137</v>
      </c>
      <c r="AJ65" s="49" t="s">
        <v>137</v>
      </c>
      <c r="AK65" s="36">
        <v>3</v>
      </c>
      <c r="AL65" s="36">
        <v>2</v>
      </c>
      <c r="AM65" s="36">
        <f t="shared" si="31"/>
        <v>1</v>
      </c>
      <c r="AN65" s="37" t="s">
        <v>205</v>
      </c>
      <c r="AO65" s="64"/>
      <c r="AQ65" s="32" t="s">
        <v>97</v>
      </c>
      <c r="AR65" s="43">
        <v>45833</v>
      </c>
      <c r="AS65" s="36" t="str">
        <f t="shared" si="28"/>
        <v>Mittwoch</v>
      </c>
      <c r="AT65" s="36" t="s">
        <v>49</v>
      </c>
      <c r="AU65" s="63">
        <v>0.3923611111111111</v>
      </c>
      <c r="AV65" s="49" t="s">
        <v>57</v>
      </c>
      <c r="AW65" s="36" t="s">
        <v>137</v>
      </c>
      <c r="AX65" s="49" t="s">
        <v>137</v>
      </c>
      <c r="AY65" s="36">
        <v>9</v>
      </c>
      <c r="AZ65" s="36">
        <v>5</v>
      </c>
      <c r="BA65" s="36">
        <f t="shared" si="29"/>
        <v>4</v>
      </c>
      <c r="BC65" s="64"/>
      <c r="BE65" s="50"/>
      <c r="BF65" s="76"/>
      <c r="BG65" s="50"/>
      <c r="BH65" s="50"/>
      <c r="BI65" s="65"/>
      <c r="BJ65" s="51"/>
      <c r="BK65" s="50"/>
      <c r="BL65" s="51"/>
      <c r="BM65" s="50"/>
      <c r="BN65" s="50"/>
      <c r="BO65" s="50"/>
      <c r="BP65" s="50"/>
      <c r="BQ65" s="50"/>
    </row>
    <row r="66" spans="1:69" ht="15.75" x14ac:dyDescent="0.25">
      <c r="A66" s="32" t="s">
        <v>64</v>
      </c>
      <c r="B66" s="43">
        <v>45812</v>
      </c>
      <c r="C66" s="36" t="str">
        <f t="shared" si="32"/>
        <v>Mittwoch</v>
      </c>
      <c r="D66" s="36" t="s">
        <v>43</v>
      </c>
      <c r="E66" s="63">
        <v>0.38333333333333336</v>
      </c>
      <c r="F66" s="36" t="s">
        <v>57</v>
      </c>
      <c r="G66" s="36" t="s">
        <v>137</v>
      </c>
      <c r="H66" s="36" t="s">
        <v>137</v>
      </c>
      <c r="I66" s="36">
        <v>4</v>
      </c>
      <c r="J66" s="36">
        <v>0</v>
      </c>
      <c r="K66" s="36">
        <f>(I66-J66)</f>
        <v>4</v>
      </c>
      <c r="L66" s="36"/>
      <c r="M66" s="64"/>
      <c r="N66" s="50"/>
      <c r="O66" s="32" t="s">
        <v>64</v>
      </c>
      <c r="P66" s="43">
        <v>45820</v>
      </c>
      <c r="Q66" s="36" t="str">
        <f>TEXT(P66,"tttt")</f>
        <v>Donnerstag</v>
      </c>
      <c r="R66" s="36" t="s">
        <v>43</v>
      </c>
      <c r="S66" s="63">
        <v>0.42291666666666666</v>
      </c>
      <c r="T66" s="49" t="s">
        <v>57</v>
      </c>
      <c r="U66" s="36" t="s">
        <v>137</v>
      </c>
      <c r="V66" s="49" t="s">
        <v>137</v>
      </c>
      <c r="W66" s="36">
        <v>5</v>
      </c>
      <c r="X66" s="36">
        <v>5</v>
      </c>
      <c r="Y66" s="36">
        <f>W66-X66</f>
        <v>0</v>
      </c>
      <c r="Z66" s="36"/>
      <c r="AA66" s="64"/>
      <c r="AC66" s="32" t="s">
        <v>97</v>
      </c>
      <c r="AD66" s="43">
        <v>45826</v>
      </c>
      <c r="AE66" s="36" t="str">
        <f t="shared" si="30"/>
        <v>Mittwoch</v>
      </c>
      <c r="AF66" s="36" t="s">
        <v>49</v>
      </c>
      <c r="AG66" s="63">
        <v>0.45416666666666666</v>
      </c>
      <c r="AH66" s="49" t="s">
        <v>57</v>
      </c>
      <c r="AI66" s="36" t="s">
        <v>137</v>
      </c>
      <c r="AJ66" s="49" t="s">
        <v>137</v>
      </c>
      <c r="AK66" s="36">
        <v>8</v>
      </c>
      <c r="AL66" s="36">
        <v>3</v>
      </c>
      <c r="AM66" s="36">
        <f t="shared" si="31"/>
        <v>5</v>
      </c>
      <c r="AN66" s="36"/>
      <c r="AO66" s="64"/>
      <c r="AQ66" s="32" t="s">
        <v>119</v>
      </c>
      <c r="AR66" s="43">
        <v>45833</v>
      </c>
      <c r="AS66" s="36" t="str">
        <f t="shared" si="28"/>
        <v>Mittwoch</v>
      </c>
      <c r="AT66" s="36" t="s">
        <v>39</v>
      </c>
      <c r="AU66" s="63">
        <v>0.40833333333333333</v>
      </c>
      <c r="AV66" s="49" t="s">
        <v>57</v>
      </c>
      <c r="AW66" s="36" t="s">
        <v>137</v>
      </c>
      <c r="AX66" s="49" t="s">
        <v>137</v>
      </c>
      <c r="AY66" s="36">
        <v>12</v>
      </c>
      <c r="AZ66" s="36">
        <v>3</v>
      </c>
      <c r="BA66" s="36">
        <f t="shared" si="29"/>
        <v>9</v>
      </c>
      <c r="BB66" s="36"/>
      <c r="BC66" s="64"/>
      <c r="BE66" s="50"/>
      <c r="BF66" s="76"/>
      <c r="BG66" s="50"/>
      <c r="BH66" s="50"/>
      <c r="BI66" s="65"/>
      <c r="BJ66" s="51"/>
      <c r="BK66" s="50"/>
      <c r="BL66" s="51"/>
      <c r="BM66" s="50"/>
      <c r="BN66" s="50"/>
      <c r="BO66" s="50"/>
      <c r="BP66" s="50"/>
      <c r="BQ66" s="50"/>
    </row>
    <row r="67" spans="1:69" ht="15.75" x14ac:dyDescent="0.25">
      <c r="A67" s="32" t="s">
        <v>218</v>
      </c>
      <c r="B67" s="43">
        <v>45812</v>
      </c>
      <c r="C67" s="36" t="str">
        <f t="shared" si="32"/>
        <v>Mittwoch</v>
      </c>
      <c r="D67" s="36" t="s">
        <v>42</v>
      </c>
      <c r="E67" s="63">
        <v>0.35972222222222222</v>
      </c>
      <c r="F67" s="36" t="s">
        <v>57</v>
      </c>
      <c r="G67" s="36" t="s">
        <v>137</v>
      </c>
      <c r="H67" s="36" t="s">
        <v>137</v>
      </c>
      <c r="I67" s="36">
        <v>5</v>
      </c>
      <c r="J67" s="36">
        <v>3</v>
      </c>
      <c r="K67" s="36">
        <f>(I67-J67)</f>
        <v>2</v>
      </c>
      <c r="L67" s="36"/>
      <c r="M67" s="64"/>
      <c r="N67" s="50"/>
      <c r="O67" s="32" t="s">
        <v>218</v>
      </c>
      <c r="P67" s="43">
        <v>45820</v>
      </c>
      <c r="Q67" s="36" t="str">
        <f>TEXT(P67,"tttt")</f>
        <v>Donnerstag</v>
      </c>
      <c r="R67" s="36" t="s">
        <v>42</v>
      </c>
      <c r="S67" s="63">
        <v>0.35486111111111113</v>
      </c>
      <c r="T67" s="49" t="s">
        <v>57</v>
      </c>
      <c r="U67" s="36" t="s">
        <v>137</v>
      </c>
      <c r="V67" s="49" t="s">
        <v>137</v>
      </c>
      <c r="W67" s="36">
        <v>6</v>
      </c>
      <c r="X67" s="36">
        <v>4</v>
      </c>
      <c r="Y67" s="36">
        <f>W67-X67</f>
        <v>2</v>
      </c>
      <c r="Z67" s="36"/>
      <c r="AA67" s="64"/>
      <c r="AC67" s="32" t="s">
        <v>119</v>
      </c>
      <c r="AD67" s="43">
        <v>45826</v>
      </c>
      <c r="AE67" s="36" t="str">
        <f t="shared" si="30"/>
        <v>Mittwoch</v>
      </c>
      <c r="AF67" s="36" t="s">
        <v>39</v>
      </c>
      <c r="AG67" s="63">
        <v>0.34791666666666665</v>
      </c>
      <c r="AH67" s="49" t="s">
        <v>57</v>
      </c>
      <c r="AI67" s="36" t="s">
        <v>137</v>
      </c>
      <c r="AJ67" s="49" t="s">
        <v>137</v>
      </c>
      <c r="AK67" s="36">
        <v>10</v>
      </c>
      <c r="AL67" s="36">
        <v>2</v>
      </c>
      <c r="AM67" s="36">
        <f t="shared" si="31"/>
        <v>8</v>
      </c>
      <c r="AN67" s="37" t="s">
        <v>205</v>
      </c>
      <c r="AO67" s="64"/>
      <c r="AQ67" s="32" t="s">
        <v>95</v>
      </c>
      <c r="AR67" s="43">
        <v>45833</v>
      </c>
      <c r="AS67" s="36" t="str">
        <f t="shared" si="28"/>
        <v>Mittwoch</v>
      </c>
      <c r="AT67" s="36" t="s">
        <v>48</v>
      </c>
      <c r="AU67" s="63">
        <v>0.50416666666666665</v>
      </c>
      <c r="AV67" s="49" t="s">
        <v>57</v>
      </c>
      <c r="AW67" s="36" t="s">
        <v>137</v>
      </c>
      <c r="AX67" s="49" t="s">
        <v>137</v>
      </c>
      <c r="AY67" s="36">
        <v>10</v>
      </c>
      <c r="AZ67" s="36">
        <v>8</v>
      </c>
      <c r="BA67" s="36">
        <f t="shared" si="29"/>
        <v>2</v>
      </c>
      <c r="BB67" s="80"/>
      <c r="BC67" s="64"/>
      <c r="BE67" s="50"/>
      <c r="BF67" s="76"/>
      <c r="BG67" s="50"/>
      <c r="BH67" s="50"/>
      <c r="BI67" s="65"/>
      <c r="BJ67" s="51"/>
      <c r="BK67" s="50"/>
      <c r="BL67" s="51"/>
      <c r="BM67" s="50"/>
      <c r="BN67" s="50"/>
      <c r="BO67" s="50"/>
      <c r="BP67" s="203"/>
      <c r="BQ67" s="50"/>
    </row>
    <row r="68" spans="1:69" ht="15.75" x14ac:dyDescent="0.25">
      <c r="A68" s="32" t="s">
        <v>102</v>
      </c>
      <c r="B68" s="43">
        <v>45812</v>
      </c>
      <c r="C68" s="36" t="str">
        <f t="shared" si="32"/>
        <v>Mittwoch</v>
      </c>
      <c r="D68" s="36" t="s">
        <v>8</v>
      </c>
      <c r="E68" s="63" t="s">
        <v>168</v>
      </c>
      <c r="F68" s="36" t="s">
        <v>137</v>
      </c>
      <c r="G68" s="36" t="s">
        <v>137</v>
      </c>
      <c r="H68" s="36" t="s">
        <v>137</v>
      </c>
      <c r="I68" s="36">
        <v>6</v>
      </c>
      <c r="J68" s="36">
        <v>3</v>
      </c>
      <c r="K68" s="36">
        <f>(I67-J67)</f>
        <v>2</v>
      </c>
      <c r="L68" s="36" t="s">
        <v>177</v>
      </c>
      <c r="M68" s="64"/>
      <c r="N68" s="50"/>
      <c r="O68" s="32" t="s">
        <v>102</v>
      </c>
      <c r="P68" s="43">
        <v>45820</v>
      </c>
      <c r="Q68" s="36" t="str">
        <f>TEXT(P68,"tttt")</f>
        <v>Donnerstag</v>
      </c>
      <c r="R68" s="36" t="s">
        <v>8</v>
      </c>
      <c r="S68" s="63">
        <v>0.33958333333333335</v>
      </c>
      <c r="T68" s="49" t="s">
        <v>57</v>
      </c>
      <c r="U68" s="36" t="s">
        <v>137</v>
      </c>
      <c r="V68" s="49" t="s">
        <v>137</v>
      </c>
      <c r="W68" s="36">
        <v>6</v>
      </c>
      <c r="X68" s="36">
        <v>1</v>
      </c>
      <c r="Y68" s="36">
        <f>W68-X68</f>
        <v>5</v>
      </c>
      <c r="Z68" s="36"/>
      <c r="AA68" s="64"/>
      <c r="AC68" s="32" t="s">
        <v>95</v>
      </c>
      <c r="AD68" s="43">
        <v>45826</v>
      </c>
      <c r="AE68" s="36" t="str">
        <f t="shared" si="30"/>
        <v>Mittwoch</v>
      </c>
      <c r="AF68" s="36" t="s">
        <v>48</v>
      </c>
      <c r="AG68" s="63">
        <v>0.4236111111111111</v>
      </c>
      <c r="AH68" s="49" t="s">
        <v>57</v>
      </c>
      <c r="AI68" s="36" t="s">
        <v>137</v>
      </c>
      <c r="AJ68" s="49" t="s">
        <v>137</v>
      </c>
      <c r="AK68" s="36">
        <v>8</v>
      </c>
      <c r="AL68" s="36">
        <v>3</v>
      </c>
      <c r="AM68" s="36">
        <f t="shared" si="31"/>
        <v>5</v>
      </c>
      <c r="AN68" s="36"/>
      <c r="AO68" s="64"/>
      <c r="AQ68" s="32" t="s">
        <v>64</v>
      </c>
      <c r="AR68" s="43">
        <v>45833</v>
      </c>
      <c r="AS68" s="36" t="str">
        <f t="shared" si="28"/>
        <v>Mittwoch</v>
      </c>
      <c r="AT68" s="36" t="s">
        <v>43</v>
      </c>
      <c r="AU68" s="63">
        <v>0.3611111111111111</v>
      </c>
      <c r="AV68" s="49" t="s">
        <v>57</v>
      </c>
      <c r="AW68" s="36" t="s">
        <v>137</v>
      </c>
      <c r="AX68" s="49" t="s">
        <v>137</v>
      </c>
      <c r="AY68" s="36">
        <v>7</v>
      </c>
      <c r="AZ68" s="36">
        <v>4</v>
      </c>
      <c r="BA68" s="36">
        <f t="shared" si="29"/>
        <v>3</v>
      </c>
      <c r="BB68" s="36"/>
      <c r="BC68" s="64"/>
      <c r="BE68" s="50"/>
      <c r="BF68" s="76"/>
      <c r="BG68" s="50"/>
      <c r="BH68" s="50"/>
      <c r="BI68" s="65"/>
      <c r="BJ68" s="51"/>
      <c r="BK68" s="50"/>
      <c r="BL68" s="51"/>
      <c r="BM68" s="50"/>
      <c r="BN68" s="50"/>
      <c r="BO68" s="50"/>
      <c r="BP68" s="203"/>
      <c r="BQ68" s="50"/>
    </row>
    <row r="69" spans="1:69" ht="15.75" x14ac:dyDescent="0.25">
      <c r="A69" s="32" t="s">
        <v>107</v>
      </c>
      <c r="B69" s="43">
        <v>45812</v>
      </c>
      <c r="C69" s="36" t="str">
        <f t="shared" si="32"/>
        <v>Mittwoch</v>
      </c>
      <c r="D69" s="36" t="s">
        <v>49</v>
      </c>
      <c r="E69" s="63">
        <v>0.37430555555555556</v>
      </c>
      <c r="F69" s="36" t="s">
        <v>57</v>
      </c>
      <c r="G69" s="36" t="s">
        <v>137</v>
      </c>
      <c r="H69" s="36" t="s">
        <v>137</v>
      </c>
      <c r="I69" s="36">
        <v>7</v>
      </c>
      <c r="J69" s="36">
        <v>4</v>
      </c>
      <c r="K69" s="36">
        <f>(I68-J68)</f>
        <v>3</v>
      </c>
      <c r="L69" s="36"/>
      <c r="M69" s="64"/>
      <c r="N69" s="50"/>
      <c r="O69" s="32" t="s">
        <v>107</v>
      </c>
      <c r="P69" s="43">
        <v>45820</v>
      </c>
      <c r="Q69" s="36" t="str">
        <f>TEXT(P69,"tttt")</f>
        <v>Donnerstag</v>
      </c>
      <c r="R69" s="36" t="s">
        <v>49</v>
      </c>
      <c r="S69" s="63">
        <v>0.41319444444444442</v>
      </c>
      <c r="T69" s="49" t="s">
        <v>57</v>
      </c>
      <c r="U69" s="36" t="s">
        <v>137</v>
      </c>
      <c r="V69" s="49" t="s">
        <v>137</v>
      </c>
      <c r="W69" s="36">
        <v>11</v>
      </c>
      <c r="X69" s="36">
        <v>8</v>
      </c>
      <c r="Y69" s="36">
        <f>W69-X69</f>
        <v>3</v>
      </c>
      <c r="Z69" s="36"/>
      <c r="AA69" s="64"/>
      <c r="AC69" s="32" t="s">
        <v>64</v>
      </c>
      <c r="AD69" s="43">
        <v>45826</v>
      </c>
      <c r="AE69" s="36" t="str">
        <f>TEXT(AD69,"tttt")</f>
        <v>Mittwoch</v>
      </c>
      <c r="AF69" s="36" t="s">
        <v>43</v>
      </c>
      <c r="AG69" s="63">
        <v>0.36180555555555555</v>
      </c>
      <c r="AH69" s="49" t="s">
        <v>57</v>
      </c>
      <c r="AI69" s="36" t="s">
        <v>137</v>
      </c>
      <c r="AJ69" s="49" t="s">
        <v>137</v>
      </c>
      <c r="AK69" s="36">
        <v>8</v>
      </c>
      <c r="AL69" s="36">
        <v>2</v>
      </c>
      <c r="AM69" s="36">
        <f>AK69-AL69</f>
        <v>6</v>
      </c>
      <c r="AN69" s="36"/>
      <c r="AO69" s="64"/>
      <c r="AQ69" s="32" t="s">
        <v>195</v>
      </c>
      <c r="AR69" s="43">
        <v>45833</v>
      </c>
      <c r="AS69" s="36" t="str">
        <f t="shared" si="28"/>
        <v>Mittwoch</v>
      </c>
      <c r="AT69" s="36" t="s">
        <v>34</v>
      </c>
      <c r="AU69" s="63" t="s">
        <v>168</v>
      </c>
      <c r="AV69" s="49" t="s">
        <v>57</v>
      </c>
      <c r="AW69" s="36" t="s">
        <v>137</v>
      </c>
      <c r="AX69" s="49" t="s">
        <v>137</v>
      </c>
      <c r="AY69" s="36">
        <v>1</v>
      </c>
      <c r="AZ69" s="36">
        <v>1</v>
      </c>
      <c r="BA69" s="36">
        <f t="shared" si="29"/>
        <v>0</v>
      </c>
      <c r="BB69" s="36" t="s">
        <v>169</v>
      </c>
      <c r="BC69" s="64"/>
      <c r="BE69" s="50"/>
      <c r="BF69" s="76"/>
      <c r="BG69" s="50"/>
      <c r="BH69" s="50"/>
      <c r="BI69" s="65"/>
      <c r="BJ69" s="51"/>
      <c r="BK69" s="50"/>
      <c r="BL69" s="51"/>
      <c r="BM69" s="50"/>
      <c r="BN69" s="50"/>
      <c r="BO69" s="50"/>
      <c r="BP69" s="203"/>
      <c r="BQ69" s="50"/>
    </row>
    <row r="70" spans="1:69" ht="16.5" thickBot="1" x14ac:dyDescent="0.3">
      <c r="A70" s="90" t="s">
        <v>67</v>
      </c>
      <c r="B70" s="94">
        <v>45812</v>
      </c>
      <c r="C70" s="45" t="str">
        <f t="shared" si="32"/>
        <v>Mittwoch</v>
      </c>
      <c r="D70" s="45" t="s">
        <v>43</v>
      </c>
      <c r="E70" s="68">
        <v>0.48402777777777778</v>
      </c>
      <c r="F70" s="45" t="s">
        <v>137</v>
      </c>
      <c r="G70" s="45" t="s">
        <v>137</v>
      </c>
      <c r="H70" s="45" t="s">
        <v>137</v>
      </c>
      <c r="I70" s="45">
        <v>1</v>
      </c>
      <c r="J70" s="45">
        <v>1</v>
      </c>
      <c r="K70" s="45">
        <f>(I70-J70)</f>
        <v>0</v>
      </c>
      <c r="L70" s="45"/>
      <c r="M70" s="69"/>
      <c r="N70" s="50"/>
      <c r="O70" s="90" t="s">
        <v>67</v>
      </c>
      <c r="P70" s="94">
        <v>45820</v>
      </c>
      <c r="Q70" s="45" t="str">
        <f>TEXT(P70,"tttt")</f>
        <v>Donnerstag</v>
      </c>
      <c r="R70" s="45"/>
      <c r="S70" s="68" t="s">
        <v>168</v>
      </c>
      <c r="T70" s="95" t="s">
        <v>137</v>
      </c>
      <c r="U70" s="45" t="s">
        <v>137</v>
      </c>
      <c r="V70" s="95" t="s">
        <v>137</v>
      </c>
      <c r="W70" s="45">
        <v>0</v>
      </c>
      <c r="X70" s="45">
        <v>0</v>
      </c>
      <c r="Y70" s="45">
        <f>W70-X70</f>
        <v>0</v>
      </c>
      <c r="Z70" s="45" t="s">
        <v>178</v>
      </c>
      <c r="AA70" s="105"/>
      <c r="AC70" s="32" t="s">
        <v>218</v>
      </c>
      <c r="AD70" s="43">
        <v>45826</v>
      </c>
      <c r="AE70" s="36" t="str">
        <f>TEXT(AD70,"tttt")</f>
        <v>Mittwoch</v>
      </c>
      <c r="AF70" s="36" t="s">
        <v>42</v>
      </c>
      <c r="AG70" s="63">
        <v>0.36805555555555558</v>
      </c>
      <c r="AH70" s="49" t="s">
        <v>57</v>
      </c>
      <c r="AI70" s="36" t="s">
        <v>137</v>
      </c>
      <c r="AJ70" s="49" t="s">
        <v>137</v>
      </c>
      <c r="AK70" s="36"/>
      <c r="AL70" s="36"/>
      <c r="AM70" s="36">
        <f>AK70-AL70</f>
        <v>0</v>
      </c>
      <c r="AN70" s="36"/>
      <c r="AO70" s="64"/>
      <c r="AQ70" s="32" t="s">
        <v>102</v>
      </c>
      <c r="AR70" s="43">
        <v>45833</v>
      </c>
      <c r="AS70" s="36" t="str">
        <f>TEXT(AR70,"tttt")</f>
        <v>Mittwoch</v>
      </c>
      <c r="AT70" s="36" t="s">
        <v>48</v>
      </c>
      <c r="AU70" s="63">
        <v>0.37708333333333333</v>
      </c>
      <c r="AV70" s="49" t="s">
        <v>57</v>
      </c>
      <c r="AW70" s="36" t="s">
        <v>137</v>
      </c>
      <c r="AX70" s="49" t="s">
        <v>137</v>
      </c>
      <c r="AY70" s="36">
        <v>6</v>
      </c>
      <c r="AZ70" s="36">
        <v>1</v>
      </c>
      <c r="BA70" s="36">
        <f>AY70-AZ70</f>
        <v>5</v>
      </c>
      <c r="BB70" s="36"/>
      <c r="BC70" s="64"/>
      <c r="BE70" s="50"/>
      <c r="BF70" s="76"/>
      <c r="BG70" s="50"/>
      <c r="BH70" s="50"/>
      <c r="BI70" s="65"/>
      <c r="BJ70" s="51"/>
      <c r="BK70" s="50"/>
      <c r="BL70" s="51"/>
      <c r="BM70" s="50"/>
      <c r="BN70" s="50"/>
      <c r="BO70" s="50"/>
      <c r="BP70" s="203"/>
      <c r="BQ70" s="50"/>
    </row>
    <row r="71" spans="1:69" ht="15.75" x14ac:dyDescent="0.25">
      <c r="A71" s="89" t="s">
        <v>61</v>
      </c>
      <c r="B71" s="41">
        <v>45813</v>
      </c>
      <c r="C71" s="42" t="str">
        <f t="shared" si="32"/>
        <v>Donnerstag</v>
      </c>
      <c r="D71" s="42" t="s">
        <v>43</v>
      </c>
      <c r="E71" s="60">
        <v>0.41736111111111113</v>
      </c>
      <c r="F71" s="42" t="s">
        <v>57</v>
      </c>
      <c r="G71" s="42" t="s">
        <v>137</v>
      </c>
      <c r="H71" s="42" t="s">
        <v>137</v>
      </c>
      <c r="I71" s="42">
        <v>12</v>
      </c>
      <c r="J71" s="42">
        <v>1</v>
      </c>
      <c r="K71" s="42">
        <f t="shared" ref="K71:K87" si="33">I71-J71</f>
        <v>11</v>
      </c>
      <c r="L71" s="42"/>
      <c r="M71" s="62"/>
      <c r="N71" s="50"/>
      <c r="O71" s="89" t="s">
        <v>61</v>
      </c>
      <c r="P71" s="41">
        <v>45821</v>
      </c>
      <c r="Q71" s="42" t="str">
        <f t="shared" ref="Q71:Q79" si="34">TEXT(P71,"tttt")</f>
        <v>Freitag</v>
      </c>
      <c r="R71" s="42" t="s">
        <v>43</v>
      </c>
      <c r="S71" s="60" t="s">
        <v>184</v>
      </c>
      <c r="T71" s="61" t="s">
        <v>57</v>
      </c>
      <c r="U71" s="42" t="s">
        <v>137</v>
      </c>
      <c r="V71" s="61" t="s">
        <v>137</v>
      </c>
      <c r="W71" s="42">
        <v>6</v>
      </c>
      <c r="X71" s="42">
        <v>2</v>
      </c>
      <c r="Y71" s="42">
        <f t="shared" ref="Y71:Y80" si="35">W71-X71</f>
        <v>4</v>
      </c>
      <c r="Z71" s="42"/>
      <c r="AA71" s="62"/>
      <c r="AC71" s="32" t="s">
        <v>102</v>
      </c>
      <c r="AD71" s="43">
        <v>45826</v>
      </c>
      <c r="AE71" s="36" t="str">
        <f>TEXT(AD71,"tttt")</f>
        <v>Mittwoch</v>
      </c>
      <c r="AF71" s="36" t="s">
        <v>8</v>
      </c>
      <c r="AG71" s="63">
        <v>0.35069444444444442</v>
      </c>
      <c r="AH71" s="49" t="s">
        <v>57</v>
      </c>
      <c r="AI71" s="36" t="s">
        <v>137</v>
      </c>
      <c r="AJ71" s="49" t="s">
        <v>137</v>
      </c>
      <c r="AK71" s="36">
        <v>9</v>
      </c>
      <c r="AL71" s="36">
        <v>6</v>
      </c>
      <c r="AM71" s="36">
        <f>AK71-AL71</f>
        <v>3</v>
      </c>
      <c r="AN71" s="36"/>
      <c r="AO71" s="64"/>
      <c r="AQ71" s="32" t="s">
        <v>107</v>
      </c>
      <c r="AR71" s="43">
        <v>45833</v>
      </c>
      <c r="AS71" s="36" t="str">
        <f>TEXT(AR71,"tttt")</f>
        <v>Mittwoch</v>
      </c>
      <c r="AT71" s="36" t="s">
        <v>49</v>
      </c>
      <c r="AU71" s="63">
        <v>0.40277777777777779</v>
      </c>
      <c r="AV71" s="49" t="s">
        <v>57</v>
      </c>
      <c r="AW71" s="36" t="s">
        <v>137</v>
      </c>
      <c r="AX71" s="49" t="s">
        <v>137</v>
      </c>
      <c r="AY71" s="36">
        <v>9</v>
      </c>
      <c r="AZ71" s="36">
        <v>2</v>
      </c>
      <c r="BA71" s="36">
        <f>AY71-AZ71</f>
        <v>7</v>
      </c>
      <c r="BB71" s="36"/>
      <c r="BC71" s="64"/>
      <c r="BE71" s="50"/>
      <c r="BF71" s="76"/>
      <c r="BG71" s="50"/>
      <c r="BH71" s="50"/>
      <c r="BI71" s="65"/>
      <c r="BJ71" s="51"/>
      <c r="BK71" s="50"/>
      <c r="BL71" s="51"/>
      <c r="BM71" s="50"/>
      <c r="BN71" s="50"/>
      <c r="BO71" s="50"/>
      <c r="BP71" s="203"/>
      <c r="BQ71" s="50"/>
    </row>
    <row r="72" spans="1:69" ht="16.5" thickBot="1" x14ac:dyDescent="0.3">
      <c r="A72" s="32" t="s">
        <v>73</v>
      </c>
      <c r="B72" s="43">
        <v>45813</v>
      </c>
      <c r="C72" s="36" t="str">
        <f t="shared" si="32"/>
        <v>Donnerstag</v>
      </c>
      <c r="D72" s="36" t="s">
        <v>34</v>
      </c>
      <c r="E72" s="63" t="s">
        <v>168</v>
      </c>
      <c r="F72" s="36" t="s">
        <v>57</v>
      </c>
      <c r="G72" s="36" t="s">
        <v>137</v>
      </c>
      <c r="H72" s="36" t="s">
        <v>137</v>
      </c>
      <c r="I72" s="36">
        <v>2</v>
      </c>
      <c r="J72" s="36">
        <v>0</v>
      </c>
      <c r="K72" s="36">
        <f t="shared" si="33"/>
        <v>2</v>
      </c>
      <c r="L72" s="36"/>
      <c r="M72" s="64"/>
      <c r="N72" s="50"/>
      <c r="O72" s="32" t="s">
        <v>73</v>
      </c>
      <c r="P72" s="43">
        <v>45821</v>
      </c>
      <c r="Q72" s="36" t="str">
        <f t="shared" si="34"/>
        <v>Freitag</v>
      </c>
      <c r="R72" s="36"/>
      <c r="S72" s="63" t="s">
        <v>168</v>
      </c>
      <c r="T72" s="49" t="s">
        <v>137</v>
      </c>
      <c r="U72" s="36" t="s">
        <v>137</v>
      </c>
      <c r="V72" s="49" t="s">
        <v>137</v>
      </c>
      <c r="W72" s="36">
        <v>0</v>
      </c>
      <c r="X72" s="36">
        <v>0</v>
      </c>
      <c r="Y72" s="36">
        <f t="shared" si="35"/>
        <v>0</v>
      </c>
      <c r="Z72" s="36" t="s">
        <v>150</v>
      </c>
      <c r="AA72" s="12"/>
      <c r="AC72" s="32" t="s">
        <v>107</v>
      </c>
      <c r="AD72" s="43">
        <v>45826</v>
      </c>
      <c r="AE72" s="36" t="str">
        <f>TEXT(AD72,"tttt")</f>
        <v>Mittwoch</v>
      </c>
      <c r="AF72" s="36" t="s">
        <v>49</v>
      </c>
      <c r="AG72" s="63">
        <v>0.39444444444444443</v>
      </c>
      <c r="AH72" s="49" t="s">
        <v>57</v>
      </c>
      <c r="AI72" s="36" t="s">
        <v>137</v>
      </c>
      <c r="AJ72" s="49" t="s">
        <v>137</v>
      </c>
      <c r="AK72" s="36">
        <v>8</v>
      </c>
      <c r="AL72" s="36">
        <v>4</v>
      </c>
      <c r="AM72" s="36">
        <f>AK72-AL72</f>
        <v>4</v>
      </c>
      <c r="AN72" s="36"/>
      <c r="AO72" s="64"/>
      <c r="AQ72" s="90" t="s">
        <v>67</v>
      </c>
      <c r="AR72" s="94">
        <v>45833</v>
      </c>
      <c r="AS72" s="45" t="str">
        <f>TEXT(AR72,"tttt")</f>
        <v>Mittwoch</v>
      </c>
      <c r="AT72" s="45" t="s">
        <v>43</v>
      </c>
      <c r="AU72" s="68" t="s">
        <v>168</v>
      </c>
      <c r="AV72" s="95" t="s">
        <v>57</v>
      </c>
      <c r="AW72" s="45" t="s">
        <v>137</v>
      </c>
      <c r="AX72" s="95" t="s">
        <v>137</v>
      </c>
      <c r="AY72" s="45">
        <v>8</v>
      </c>
      <c r="AZ72" s="45">
        <v>6</v>
      </c>
      <c r="BA72" s="45">
        <f>AY72-AZ72</f>
        <v>2</v>
      </c>
      <c r="BB72" s="131" t="s">
        <v>233</v>
      </c>
      <c r="BC72" s="69"/>
      <c r="BE72" s="50"/>
      <c r="BF72" s="76"/>
      <c r="BG72" s="50"/>
      <c r="BH72" s="50"/>
      <c r="BI72" s="65"/>
      <c r="BJ72" s="51"/>
      <c r="BK72" s="50"/>
      <c r="BL72" s="51"/>
      <c r="BM72" s="50"/>
      <c r="BN72" s="50"/>
      <c r="BO72" s="50"/>
      <c r="BP72" s="203"/>
      <c r="BQ72" s="50"/>
    </row>
    <row r="73" spans="1:69" ht="16.5" thickBot="1" x14ac:dyDescent="0.3">
      <c r="A73" s="32" t="s">
        <v>87</v>
      </c>
      <c r="B73" s="43">
        <v>45813</v>
      </c>
      <c r="C73" s="36" t="str">
        <f t="shared" si="32"/>
        <v>Donnerstag</v>
      </c>
      <c r="D73" s="36" t="s">
        <v>48</v>
      </c>
      <c r="E73" s="63">
        <v>0.34791666666666665</v>
      </c>
      <c r="F73" s="36" t="s">
        <v>57</v>
      </c>
      <c r="G73" s="36" t="s">
        <v>137</v>
      </c>
      <c r="H73" s="36" t="s">
        <v>137</v>
      </c>
      <c r="I73" s="36">
        <v>8</v>
      </c>
      <c r="J73" s="36">
        <v>3</v>
      </c>
      <c r="K73" s="36">
        <f t="shared" si="33"/>
        <v>5</v>
      </c>
      <c r="L73" s="36"/>
      <c r="M73" s="64"/>
      <c r="N73" s="50"/>
      <c r="O73" s="32" t="s">
        <v>87</v>
      </c>
      <c r="P73" s="43">
        <v>45821</v>
      </c>
      <c r="Q73" s="36" t="str">
        <f t="shared" si="34"/>
        <v>Freitag</v>
      </c>
      <c r="R73" s="36" t="s">
        <v>49</v>
      </c>
      <c r="S73" s="63">
        <v>0.375</v>
      </c>
      <c r="T73" s="49" t="s">
        <v>57</v>
      </c>
      <c r="U73" s="36" t="s">
        <v>137</v>
      </c>
      <c r="V73" s="49" t="s">
        <v>57</v>
      </c>
      <c r="W73" s="36">
        <v>6</v>
      </c>
      <c r="X73" s="36">
        <v>1</v>
      </c>
      <c r="Y73" s="36">
        <f t="shared" si="35"/>
        <v>5</v>
      </c>
      <c r="Z73" s="36" t="s">
        <v>185</v>
      </c>
      <c r="AA73" s="64"/>
      <c r="AC73" s="90" t="s">
        <v>67</v>
      </c>
      <c r="AD73" s="94">
        <v>45826</v>
      </c>
      <c r="AE73" s="45" t="str">
        <f>TEXT(AD73,"tttt")</f>
        <v>Mittwoch</v>
      </c>
      <c r="AF73" s="45" t="s">
        <v>43</v>
      </c>
      <c r="AG73" s="68">
        <v>0.3923611111111111</v>
      </c>
      <c r="AH73" s="95" t="s">
        <v>57</v>
      </c>
      <c r="AI73" s="45" t="s">
        <v>137</v>
      </c>
      <c r="AJ73" s="95" t="s">
        <v>137</v>
      </c>
      <c r="AK73" s="45">
        <v>5</v>
      </c>
      <c r="AL73" s="45">
        <v>1</v>
      </c>
      <c r="AM73" s="45">
        <f>AK73-AL73</f>
        <v>4</v>
      </c>
      <c r="AN73" s="45" t="s">
        <v>215</v>
      </c>
      <c r="AO73" s="69"/>
      <c r="AQ73" s="89" t="s">
        <v>61</v>
      </c>
      <c r="AR73" s="41">
        <v>45834</v>
      </c>
      <c r="AS73" s="42" t="str">
        <f>TEXT(AR73,"tttt")</f>
        <v>Donnerstag</v>
      </c>
      <c r="AT73" s="42" t="s">
        <v>43</v>
      </c>
      <c r="AU73" s="60">
        <v>0.34791666666666665</v>
      </c>
      <c r="AV73" s="61" t="s">
        <v>57</v>
      </c>
      <c r="AW73" s="42" t="s">
        <v>137</v>
      </c>
      <c r="AX73" s="61" t="s">
        <v>137</v>
      </c>
      <c r="AY73" s="42">
        <v>8</v>
      </c>
      <c r="AZ73" s="42">
        <v>3</v>
      </c>
      <c r="BA73" s="42">
        <f t="shared" ref="BA73:BA93" si="36">AY73-AZ73</f>
        <v>5</v>
      </c>
      <c r="BB73" s="42"/>
      <c r="BC73" s="62"/>
      <c r="BE73" s="50"/>
      <c r="BF73" s="76"/>
      <c r="BG73" s="50"/>
      <c r="BH73" s="50"/>
      <c r="BI73" s="65"/>
      <c r="BJ73" s="51"/>
      <c r="BK73" s="50"/>
      <c r="BL73" s="51"/>
      <c r="BM73" s="50"/>
      <c r="BN73" s="50"/>
      <c r="BO73" s="50"/>
      <c r="BP73" s="203"/>
      <c r="BQ73" s="50"/>
    </row>
    <row r="74" spans="1:69" ht="15.75" x14ac:dyDescent="0.25">
      <c r="A74" s="32" t="s">
        <v>116</v>
      </c>
      <c r="B74" s="43">
        <v>45813</v>
      </c>
      <c r="C74" s="36" t="str">
        <f t="shared" si="32"/>
        <v>Donnerstag</v>
      </c>
      <c r="D74" s="36" t="s">
        <v>42</v>
      </c>
      <c r="E74" s="63">
        <v>0.47361111111111109</v>
      </c>
      <c r="F74" s="36" t="s">
        <v>57</v>
      </c>
      <c r="G74" s="36" t="s">
        <v>137</v>
      </c>
      <c r="H74" s="36" t="s">
        <v>137</v>
      </c>
      <c r="I74" s="36">
        <v>8</v>
      </c>
      <c r="J74" s="36">
        <v>5</v>
      </c>
      <c r="K74" s="36">
        <f t="shared" si="33"/>
        <v>3</v>
      </c>
      <c r="L74" s="36"/>
      <c r="M74" s="64"/>
      <c r="N74" s="50"/>
      <c r="O74" s="32" t="s">
        <v>116</v>
      </c>
      <c r="P74" s="43">
        <v>45821</v>
      </c>
      <c r="Q74" s="36" t="str">
        <f t="shared" si="34"/>
        <v>Freitag</v>
      </c>
      <c r="R74" s="36" t="s">
        <v>38</v>
      </c>
      <c r="S74" s="63">
        <v>0.37083333333333335</v>
      </c>
      <c r="T74" s="49" t="s">
        <v>57</v>
      </c>
      <c r="U74" s="36" t="s">
        <v>137</v>
      </c>
      <c r="V74" s="49" t="s">
        <v>137</v>
      </c>
      <c r="W74" s="36">
        <v>11</v>
      </c>
      <c r="X74" s="36">
        <v>3</v>
      </c>
      <c r="Y74" s="36">
        <f t="shared" si="35"/>
        <v>8</v>
      </c>
      <c r="Z74" s="36"/>
      <c r="AA74" s="64"/>
      <c r="AC74" s="89" t="s">
        <v>61</v>
      </c>
      <c r="AD74" s="41">
        <v>45827</v>
      </c>
      <c r="AE74" s="42" t="str">
        <f t="shared" ref="AE74:AE99" si="37">TEXT(AD74,"tttt")</f>
        <v>Donnerstag</v>
      </c>
      <c r="AF74" s="42" t="s">
        <v>43</v>
      </c>
      <c r="AG74" s="60">
        <v>0.42083333333333334</v>
      </c>
      <c r="AH74" s="61" t="s">
        <v>57</v>
      </c>
      <c r="AI74" s="42" t="s">
        <v>137</v>
      </c>
      <c r="AJ74" s="61" t="s">
        <v>137</v>
      </c>
      <c r="AK74" s="42">
        <v>11</v>
      </c>
      <c r="AL74" s="42">
        <v>5</v>
      </c>
      <c r="AM74" s="42">
        <f t="shared" ref="AM74:AM97" si="38">AK74-AL74</f>
        <v>6</v>
      </c>
      <c r="AN74" s="42"/>
      <c r="AO74" s="62"/>
      <c r="AQ74" s="32" t="s">
        <v>73</v>
      </c>
      <c r="AR74" s="43">
        <v>45834</v>
      </c>
      <c r="AS74" s="36" t="str">
        <f>TEXT(AR73,"tttt")</f>
        <v>Donnerstag</v>
      </c>
      <c r="AT74" s="36" t="s">
        <v>34</v>
      </c>
      <c r="AU74" s="63">
        <v>0.40347222222222223</v>
      </c>
      <c r="AV74" s="49" t="s">
        <v>57</v>
      </c>
      <c r="AW74" s="36" t="s">
        <v>137</v>
      </c>
      <c r="AX74" s="49" t="s">
        <v>137</v>
      </c>
      <c r="AY74" s="36">
        <v>1</v>
      </c>
      <c r="AZ74" s="36">
        <v>1</v>
      </c>
      <c r="BA74" s="36">
        <f t="shared" si="36"/>
        <v>0</v>
      </c>
      <c r="BB74" s="176" t="s">
        <v>236</v>
      </c>
      <c r="BC74" s="64"/>
      <c r="BE74" s="50"/>
      <c r="BF74" s="76"/>
      <c r="BG74" s="50"/>
      <c r="BH74" s="50"/>
      <c r="BI74" s="65"/>
      <c r="BJ74" s="51"/>
      <c r="BK74" s="50"/>
      <c r="BL74" s="51"/>
      <c r="BM74" s="50"/>
      <c r="BN74" s="50"/>
      <c r="BO74" s="50"/>
      <c r="BP74" s="203"/>
      <c r="BQ74" s="50"/>
    </row>
    <row r="75" spans="1:69" ht="15.75" x14ac:dyDescent="0.25">
      <c r="A75" s="32" t="s">
        <v>109</v>
      </c>
      <c r="B75" s="43">
        <v>45813</v>
      </c>
      <c r="C75" s="36" t="str">
        <f t="shared" si="32"/>
        <v>Donnerstag</v>
      </c>
      <c r="D75" s="36" t="s">
        <v>48</v>
      </c>
      <c r="E75" s="63">
        <v>0.3347222222222222</v>
      </c>
      <c r="F75" s="36" t="s">
        <v>57</v>
      </c>
      <c r="G75" s="36" t="s">
        <v>137</v>
      </c>
      <c r="H75" s="36" t="s">
        <v>137</v>
      </c>
      <c r="I75" s="36">
        <v>10</v>
      </c>
      <c r="J75" s="36">
        <v>3</v>
      </c>
      <c r="K75" s="36">
        <f t="shared" si="33"/>
        <v>7</v>
      </c>
      <c r="L75" s="36"/>
      <c r="M75" s="64"/>
      <c r="N75" s="50"/>
      <c r="O75" s="32" t="s">
        <v>109</v>
      </c>
      <c r="P75" s="43">
        <v>45821</v>
      </c>
      <c r="Q75" s="36" t="str">
        <f t="shared" si="34"/>
        <v>Freitag</v>
      </c>
      <c r="R75" s="36" t="s">
        <v>8</v>
      </c>
      <c r="S75" s="63" t="s">
        <v>182</v>
      </c>
      <c r="T75" s="49" t="s">
        <v>57</v>
      </c>
      <c r="U75" s="36" t="s">
        <v>137</v>
      </c>
      <c r="V75" s="49" t="s">
        <v>137</v>
      </c>
      <c r="W75" s="36">
        <v>8</v>
      </c>
      <c r="X75" s="36">
        <v>3</v>
      </c>
      <c r="Y75" s="36">
        <f t="shared" si="35"/>
        <v>5</v>
      </c>
      <c r="Z75" s="36"/>
      <c r="AA75" s="64"/>
      <c r="AC75" s="32" t="s">
        <v>73</v>
      </c>
      <c r="AD75" s="43">
        <v>45827</v>
      </c>
      <c r="AE75" s="36" t="str">
        <f t="shared" si="37"/>
        <v>Donnerstag</v>
      </c>
      <c r="AF75" s="36" t="s">
        <v>34</v>
      </c>
      <c r="AG75" s="63">
        <v>0.53194444444444444</v>
      </c>
      <c r="AH75" s="49" t="s">
        <v>57</v>
      </c>
      <c r="AI75" s="36" t="s">
        <v>137</v>
      </c>
      <c r="AJ75" s="49" t="s">
        <v>137</v>
      </c>
      <c r="AK75" s="36">
        <v>3</v>
      </c>
      <c r="AL75" s="36">
        <v>2</v>
      </c>
      <c r="AM75" s="36">
        <f t="shared" si="38"/>
        <v>1</v>
      </c>
      <c r="AN75" s="36"/>
      <c r="AO75" s="64"/>
      <c r="AQ75" s="32" t="s">
        <v>87</v>
      </c>
      <c r="AR75" s="43">
        <v>45834</v>
      </c>
      <c r="AS75" s="36" t="str">
        <f>TEXT(AR74,"tttt")</f>
        <v>Donnerstag</v>
      </c>
      <c r="AT75" s="36" t="s">
        <v>49</v>
      </c>
      <c r="AU75" s="63">
        <v>0.42916666666666664</v>
      </c>
      <c r="AV75" s="49" t="s">
        <v>57</v>
      </c>
      <c r="AW75" s="36" t="s">
        <v>137</v>
      </c>
      <c r="AX75" s="49" t="s">
        <v>137</v>
      </c>
      <c r="AY75" s="36">
        <v>8</v>
      </c>
      <c r="AZ75" s="36">
        <v>2</v>
      </c>
      <c r="BA75" s="36">
        <f t="shared" si="36"/>
        <v>6</v>
      </c>
      <c r="BB75" s="176" t="s">
        <v>228</v>
      </c>
      <c r="BC75" s="64"/>
      <c r="BE75" s="50"/>
      <c r="BF75" s="76"/>
      <c r="BG75" s="50"/>
      <c r="BH75" s="50"/>
      <c r="BI75" s="65"/>
      <c r="BJ75" s="51"/>
      <c r="BK75" s="50"/>
      <c r="BL75" s="51"/>
      <c r="BM75" s="50"/>
      <c r="BN75" s="50"/>
      <c r="BO75" s="50"/>
      <c r="BP75" s="203"/>
      <c r="BQ75" s="50"/>
    </row>
    <row r="76" spans="1:69" ht="15.75" x14ac:dyDescent="0.25">
      <c r="A76" s="32" t="s">
        <v>110</v>
      </c>
      <c r="B76" s="43">
        <v>45813</v>
      </c>
      <c r="C76" s="36" t="str">
        <f t="shared" si="32"/>
        <v>Donnerstag</v>
      </c>
      <c r="D76" s="36" t="s">
        <v>38</v>
      </c>
      <c r="E76" s="63">
        <v>0.45</v>
      </c>
      <c r="F76" s="36" t="s">
        <v>57</v>
      </c>
      <c r="G76" s="36" t="s">
        <v>137</v>
      </c>
      <c r="H76" s="36" t="s">
        <v>137</v>
      </c>
      <c r="I76" s="36">
        <v>8</v>
      </c>
      <c r="J76" s="36">
        <v>2</v>
      </c>
      <c r="K76" s="36">
        <f t="shared" si="33"/>
        <v>6</v>
      </c>
      <c r="L76" s="36"/>
      <c r="M76" s="64"/>
      <c r="N76" s="50"/>
      <c r="O76" s="32" t="s">
        <v>110</v>
      </c>
      <c r="P76" s="43">
        <v>45821</v>
      </c>
      <c r="Q76" s="36" t="str">
        <f t="shared" si="34"/>
        <v>Freitag</v>
      </c>
      <c r="R76" s="36" t="s">
        <v>38</v>
      </c>
      <c r="S76" s="63">
        <v>0.36666666666666664</v>
      </c>
      <c r="T76" s="49" t="s">
        <v>57</v>
      </c>
      <c r="U76" s="36" t="s">
        <v>137</v>
      </c>
      <c r="V76" s="49" t="s">
        <v>137</v>
      </c>
      <c r="W76" s="36">
        <v>7</v>
      </c>
      <c r="X76" s="36">
        <v>1</v>
      </c>
      <c r="Y76" s="36">
        <f t="shared" si="35"/>
        <v>6</v>
      </c>
      <c r="Z76" s="36"/>
      <c r="AA76" s="64"/>
      <c r="AC76" s="32" t="s">
        <v>87</v>
      </c>
      <c r="AD76" s="43">
        <v>45827</v>
      </c>
      <c r="AE76" s="36" t="str">
        <f t="shared" si="37"/>
        <v>Donnerstag</v>
      </c>
      <c r="AF76" s="36"/>
      <c r="AG76" s="63" t="s">
        <v>168</v>
      </c>
      <c r="AH76" s="49" t="s">
        <v>137</v>
      </c>
      <c r="AI76" s="36" t="s">
        <v>137</v>
      </c>
      <c r="AJ76" s="49" t="s">
        <v>137</v>
      </c>
      <c r="AK76" s="36">
        <v>0</v>
      </c>
      <c r="AL76" s="36">
        <v>0</v>
      </c>
      <c r="AM76" s="36">
        <f t="shared" si="38"/>
        <v>0</v>
      </c>
      <c r="AN76" s="36" t="s">
        <v>206</v>
      </c>
      <c r="AO76" s="178"/>
      <c r="AQ76" s="32" t="s">
        <v>116</v>
      </c>
      <c r="AR76" s="43">
        <v>45834</v>
      </c>
      <c r="AS76" s="36" t="str">
        <f t="shared" ref="AS76:AS93" si="39">TEXT(AR76,"tttt")</f>
        <v>Donnerstag</v>
      </c>
      <c r="AT76" s="36" t="s">
        <v>38</v>
      </c>
      <c r="AU76" s="63">
        <v>0.37013888888888891</v>
      </c>
      <c r="AV76" s="49" t="s">
        <v>57</v>
      </c>
      <c r="AW76" s="36" t="s">
        <v>137</v>
      </c>
      <c r="AX76" s="49" t="s">
        <v>137</v>
      </c>
      <c r="AY76" s="36">
        <v>7</v>
      </c>
      <c r="AZ76" s="36">
        <v>2</v>
      </c>
      <c r="BA76" s="36">
        <f t="shared" si="36"/>
        <v>5</v>
      </c>
      <c r="BB76" s="80"/>
      <c r="BC76" s="64"/>
      <c r="BE76" s="50"/>
      <c r="BF76" s="76"/>
      <c r="BG76" s="50"/>
      <c r="BH76" s="50"/>
      <c r="BI76" s="65"/>
      <c r="BJ76" s="51"/>
      <c r="BK76" s="50"/>
      <c r="BL76" s="51"/>
      <c r="BM76" s="50"/>
      <c r="BN76" s="50"/>
      <c r="BO76" s="50"/>
      <c r="BP76" s="203"/>
      <c r="BQ76" s="50"/>
    </row>
    <row r="77" spans="1:69" ht="15.75" x14ac:dyDescent="0.25">
      <c r="A77" s="32" t="s">
        <v>100</v>
      </c>
      <c r="B77" s="43">
        <v>45813</v>
      </c>
      <c r="C77" s="36" t="str">
        <f t="shared" si="32"/>
        <v>Donnerstag</v>
      </c>
      <c r="D77" s="36" t="s">
        <v>48</v>
      </c>
      <c r="E77" s="63">
        <v>0.39513888888888887</v>
      </c>
      <c r="F77" s="36" t="s">
        <v>57</v>
      </c>
      <c r="G77" s="36" t="s">
        <v>137</v>
      </c>
      <c r="H77" s="36" t="s">
        <v>137</v>
      </c>
      <c r="I77" s="36">
        <v>5</v>
      </c>
      <c r="J77" s="36">
        <v>2</v>
      </c>
      <c r="K77" s="36">
        <f t="shared" si="33"/>
        <v>3</v>
      </c>
      <c r="L77" s="36"/>
      <c r="M77" s="64"/>
      <c r="N77" s="50"/>
      <c r="O77" s="32" t="s">
        <v>100</v>
      </c>
      <c r="P77" s="43">
        <v>45821</v>
      </c>
      <c r="Q77" s="36" t="str">
        <f t="shared" si="34"/>
        <v>Freitag</v>
      </c>
      <c r="R77" s="36" t="s">
        <v>48</v>
      </c>
      <c r="S77" s="63">
        <v>0.38958333333333334</v>
      </c>
      <c r="T77" s="49" t="s">
        <v>57</v>
      </c>
      <c r="U77" s="36" t="s">
        <v>137</v>
      </c>
      <c r="V77" s="49" t="s">
        <v>137</v>
      </c>
      <c r="W77" s="36">
        <v>5</v>
      </c>
      <c r="X77" s="36">
        <v>2</v>
      </c>
      <c r="Y77" s="36">
        <f t="shared" si="35"/>
        <v>3</v>
      </c>
      <c r="Z77" s="36"/>
      <c r="AA77" s="64"/>
      <c r="AC77" s="32" t="s">
        <v>116</v>
      </c>
      <c r="AD77" s="43">
        <v>45827</v>
      </c>
      <c r="AE77" s="36" t="str">
        <f t="shared" si="37"/>
        <v>Donnerstag</v>
      </c>
      <c r="AF77" s="36"/>
      <c r="AG77" s="63" t="s">
        <v>168</v>
      </c>
      <c r="AH77" s="49" t="s">
        <v>137</v>
      </c>
      <c r="AI77" s="36" t="s">
        <v>137</v>
      </c>
      <c r="AJ77" s="49" t="s">
        <v>137</v>
      </c>
      <c r="AK77" s="36">
        <v>0</v>
      </c>
      <c r="AL77" s="36">
        <v>0</v>
      </c>
      <c r="AM77" s="36">
        <f t="shared" si="38"/>
        <v>0</v>
      </c>
      <c r="AN77" s="36" t="s">
        <v>206</v>
      </c>
      <c r="AO77" s="64"/>
      <c r="AQ77" s="32" t="s">
        <v>109</v>
      </c>
      <c r="AR77" s="43">
        <v>45834</v>
      </c>
      <c r="AS77" s="36" t="str">
        <f t="shared" si="39"/>
        <v>Donnerstag</v>
      </c>
      <c r="AT77" s="36" t="s">
        <v>48</v>
      </c>
      <c r="AU77" s="63">
        <v>0.41180555555555554</v>
      </c>
      <c r="AV77" s="49" t="s">
        <v>57</v>
      </c>
      <c r="AW77" s="36" t="s">
        <v>137</v>
      </c>
      <c r="AX77" s="49" t="s">
        <v>137</v>
      </c>
      <c r="AY77" s="36">
        <v>8</v>
      </c>
      <c r="AZ77" s="36">
        <v>2</v>
      </c>
      <c r="BA77" s="36">
        <f t="shared" si="36"/>
        <v>6</v>
      </c>
      <c r="BB77" s="80"/>
      <c r="BC77" s="64"/>
      <c r="BE77" s="50"/>
      <c r="BF77" s="76"/>
      <c r="BG77" s="50"/>
      <c r="BH77" s="50"/>
      <c r="BI77" s="65"/>
      <c r="BJ77" s="51"/>
      <c r="BK77" s="50"/>
      <c r="BL77" s="51"/>
      <c r="BM77" s="50"/>
      <c r="BN77" s="50"/>
      <c r="BO77" s="50"/>
      <c r="BP77" s="203"/>
      <c r="BQ77" s="50"/>
    </row>
    <row r="78" spans="1:69" ht="15.75" x14ac:dyDescent="0.25">
      <c r="A78" s="32" t="s">
        <v>134</v>
      </c>
      <c r="B78" s="43">
        <v>45813</v>
      </c>
      <c r="C78" s="36" t="str">
        <f t="shared" si="32"/>
        <v>Donnerstag</v>
      </c>
      <c r="D78" s="36" t="s">
        <v>41</v>
      </c>
      <c r="E78" s="63">
        <v>0.46666666666666667</v>
      </c>
      <c r="F78" s="36" t="s">
        <v>57</v>
      </c>
      <c r="G78" s="36" t="s">
        <v>137</v>
      </c>
      <c r="H78" s="36" t="s">
        <v>137</v>
      </c>
      <c r="I78" s="36">
        <v>3</v>
      </c>
      <c r="J78" s="36">
        <v>3</v>
      </c>
      <c r="K78" s="36">
        <f t="shared" si="33"/>
        <v>0</v>
      </c>
      <c r="L78" s="36"/>
      <c r="M78" s="64"/>
      <c r="N78" s="50"/>
      <c r="O78" s="32" t="s">
        <v>134</v>
      </c>
      <c r="P78" s="43">
        <v>45821</v>
      </c>
      <c r="Q78" s="36" t="str">
        <f t="shared" si="34"/>
        <v>Freitag</v>
      </c>
      <c r="R78" s="36" t="s">
        <v>41</v>
      </c>
      <c r="S78" s="63">
        <v>0.43680555555555556</v>
      </c>
      <c r="T78" s="49" t="s">
        <v>57</v>
      </c>
      <c r="U78" s="36" t="s">
        <v>137</v>
      </c>
      <c r="V78" s="49" t="s">
        <v>137</v>
      </c>
      <c r="W78" s="36">
        <v>12</v>
      </c>
      <c r="X78" s="36">
        <v>6</v>
      </c>
      <c r="Y78" s="36">
        <f t="shared" si="35"/>
        <v>6</v>
      </c>
      <c r="Z78" s="36"/>
      <c r="AA78" s="64"/>
      <c r="AC78" s="32" t="s">
        <v>109</v>
      </c>
      <c r="AD78" s="43">
        <v>45827</v>
      </c>
      <c r="AE78" s="36" t="str">
        <f t="shared" si="37"/>
        <v>Donnerstag</v>
      </c>
      <c r="AF78" s="36"/>
      <c r="AG78" s="63" t="s">
        <v>168</v>
      </c>
      <c r="AH78" s="49" t="s">
        <v>137</v>
      </c>
      <c r="AI78" s="36" t="s">
        <v>137</v>
      </c>
      <c r="AJ78" s="49" t="s">
        <v>137</v>
      </c>
      <c r="AK78" s="36">
        <v>0</v>
      </c>
      <c r="AL78" s="36">
        <v>0</v>
      </c>
      <c r="AM78" s="36">
        <f t="shared" si="38"/>
        <v>0</v>
      </c>
      <c r="AN78" s="36" t="s">
        <v>206</v>
      </c>
      <c r="AO78" s="64"/>
      <c r="AQ78" s="32" t="s">
        <v>110</v>
      </c>
      <c r="AR78" s="43">
        <v>45834</v>
      </c>
      <c r="AS78" s="36" t="str">
        <f t="shared" si="39"/>
        <v>Donnerstag</v>
      </c>
      <c r="AT78" s="36" t="s">
        <v>38</v>
      </c>
      <c r="AU78" s="63">
        <v>0.44722222222222224</v>
      </c>
      <c r="AV78" s="49" t="s">
        <v>57</v>
      </c>
      <c r="AW78" s="36" t="s">
        <v>137</v>
      </c>
      <c r="AX78" s="49" t="s">
        <v>137</v>
      </c>
      <c r="AY78" s="36">
        <v>9</v>
      </c>
      <c r="AZ78" s="36">
        <v>4</v>
      </c>
      <c r="BA78" s="36">
        <f t="shared" si="36"/>
        <v>5</v>
      </c>
      <c r="BB78" s="80"/>
      <c r="BC78" s="64"/>
      <c r="BE78" s="50"/>
      <c r="BF78" s="76"/>
      <c r="BG78" s="50"/>
      <c r="BH78" s="50"/>
      <c r="BI78" s="65"/>
      <c r="BJ78" s="51"/>
      <c r="BK78" s="50"/>
      <c r="BL78" s="51"/>
      <c r="BM78" s="50"/>
      <c r="BN78" s="50"/>
      <c r="BO78" s="50"/>
      <c r="BP78" s="203"/>
      <c r="BQ78" s="50"/>
    </row>
    <row r="79" spans="1:69" ht="15.75" x14ac:dyDescent="0.25">
      <c r="A79" s="32" t="s">
        <v>114</v>
      </c>
      <c r="B79" s="43">
        <v>45813</v>
      </c>
      <c r="C79" s="36" t="str">
        <f t="shared" si="32"/>
        <v>Donnerstag</v>
      </c>
      <c r="D79" s="36" t="s">
        <v>39</v>
      </c>
      <c r="E79" s="63">
        <v>0.36249999999999999</v>
      </c>
      <c r="F79" s="36" t="s">
        <v>57</v>
      </c>
      <c r="G79" s="36" t="s">
        <v>137</v>
      </c>
      <c r="H79" s="36" t="s">
        <v>137</v>
      </c>
      <c r="I79" s="36">
        <v>8</v>
      </c>
      <c r="J79" s="36">
        <v>6</v>
      </c>
      <c r="K79" s="36">
        <f t="shared" si="33"/>
        <v>2</v>
      </c>
      <c r="L79" s="36"/>
      <c r="M79" s="64"/>
      <c r="N79" s="50"/>
      <c r="O79" s="32" t="s">
        <v>114</v>
      </c>
      <c r="P79" s="43">
        <v>45821</v>
      </c>
      <c r="Q79" s="36" t="str">
        <f t="shared" si="34"/>
        <v>Freitag</v>
      </c>
      <c r="R79" s="36" t="s">
        <v>39</v>
      </c>
      <c r="S79" s="63">
        <v>0.36736111111111114</v>
      </c>
      <c r="T79" s="49" t="s">
        <v>57</v>
      </c>
      <c r="U79" s="36" t="s">
        <v>137</v>
      </c>
      <c r="V79" s="49" t="s">
        <v>137</v>
      </c>
      <c r="W79" s="36">
        <v>7</v>
      </c>
      <c r="X79" s="36">
        <v>3</v>
      </c>
      <c r="Y79" s="36">
        <f t="shared" si="35"/>
        <v>4</v>
      </c>
      <c r="Z79" s="36"/>
      <c r="AA79" s="64"/>
      <c r="AC79" s="32" t="s">
        <v>110</v>
      </c>
      <c r="AD79" s="43">
        <v>45827</v>
      </c>
      <c r="AE79" s="36" t="str">
        <f t="shared" si="37"/>
        <v>Donnerstag</v>
      </c>
      <c r="AF79" s="36"/>
      <c r="AG79" s="63" t="s">
        <v>168</v>
      </c>
      <c r="AH79" s="49" t="s">
        <v>137</v>
      </c>
      <c r="AI79" s="36" t="s">
        <v>137</v>
      </c>
      <c r="AJ79" s="49" t="s">
        <v>137</v>
      </c>
      <c r="AK79" s="36">
        <v>0</v>
      </c>
      <c r="AL79" s="36">
        <v>0</v>
      </c>
      <c r="AM79" s="36">
        <f t="shared" si="38"/>
        <v>0</v>
      </c>
      <c r="AN79" s="36" t="s">
        <v>206</v>
      </c>
      <c r="AO79" s="64"/>
      <c r="AQ79" s="32" t="s">
        <v>100</v>
      </c>
      <c r="AR79" s="43">
        <v>45834</v>
      </c>
      <c r="AS79" s="36" t="str">
        <f t="shared" si="39"/>
        <v>Donnerstag</v>
      </c>
      <c r="AT79" s="36"/>
      <c r="AU79" s="63" t="s">
        <v>168</v>
      </c>
      <c r="AV79" s="49" t="s">
        <v>137</v>
      </c>
      <c r="AW79" s="36" t="s">
        <v>137</v>
      </c>
      <c r="AX79" s="49" t="s">
        <v>137</v>
      </c>
      <c r="AY79" s="36">
        <v>0</v>
      </c>
      <c r="AZ79" s="36">
        <v>0</v>
      </c>
      <c r="BA79" s="36">
        <f t="shared" si="36"/>
        <v>0</v>
      </c>
      <c r="BB79" s="36" t="s">
        <v>211</v>
      </c>
      <c r="BC79" s="64"/>
      <c r="BE79" s="50"/>
      <c r="BF79" s="76"/>
      <c r="BG79" s="50"/>
      <c r="BH79" s="50"/>
      <c r="BI79" s="65"/>
      <c r="BJ79" s="51"/>
      <c r="BK79" s="50"/>
      <c r="BL79" s="51"/>
      <c r="BM79" s="50"/>
      <c r="BN79" s="50"/>
      <c r="BO79" s="50"/>
      <c r="BP79" s="50"/>
      <c r="BQ79" s="50"/>
    </row>
    <row r="80" spans="1:69" ht="15.75" x14ac:dyDescent="0.25">
      <c r="A80" s="32" t="s">
        <v>70</v>
      </c>
      <c r="B80" s="43">
        <v>45813</v>
      </c>
      <c r="C80" s="36" t="str">
        <f t="shared" si="32"/>
        <v>Donnerstag</v>
      </c>
      <c r="D80" s="36" t="s">
        <v>34</v>
      </c>
      <c r="E80" s="63">
        <v>0.47708333333333336</v>
      </c>
      <c r="F80" s="36" t="s">
        <v>57</v>
      </c>
      <c r="G80" s="36" t="s">
        <v>137</v>
      </c>
      <c r="H80" s="36" t="s">
        <v>137</v>
      </c>
      <c r="I80" s="36">
        <v>5</v>
      </c>
      <c r="J80" s="36">
        <v>3</v>
      </c>
      <c r="K80" s="36">
        <f t="shared" si="33"/>
        <v>2</v>
      </c>
      <c r="L80" s="36"/>
      <c r="M80" s="64"/>
      <c r="N80" s="50"/>
      <c r="O80" s="32" t="s">
        <v>70</v>
      </c>
      <c r="P80" s="43">
        <v>45821</v>
      </c>
      <c r="Q80" s="36" t="str">
        <f>TEXT(P79,"tttt")</f>
        <v>Freitag</v>
      </c>
      <c r="R80" s="36" t="s">
        <v>34</v>
      </c>
      <c r="S80" s="67" t="s">
        <v>168</v>
      </c>
      <c r="T80" s="49" t="s">
        <v>57</v>
      </c>
      <c r="U80" s="36" t="s">
        <v>137</v>
      </c>
      <c r="V80" s="49" t="s">
        <v>137</v>
      </c>
      <c r="W80" s="36">
        <v>1</v>
      </c>
      <c r="X80" s="36">
        <v>1</v>
      </c>
      <c r="Y80" s="36">
        <f t="shared" si="35"/>
        <v>0</v>
      </c>
      <c r="Z80" s="36"/>
      <c r="AA80" s="64"/>
      <c r="AC80" s="32" t="s">
        <v>100</v>
      </c>
      <c r="AD80" s="43">
        <v>45827</v>
      </c>
      <c r="AE80" s="36" t="str">
        <f t="shared" si="37"/>
        <v>Donnerstag</v>
      </c>
      <c r="AF80" s="36"/>
      <c r="AG80" s="63" t="s">
        <v>168</v>
      </c>
      <c r="AH80" s="49" t="s">
        <v>137</v>
      </c>
      <c r="AI80" s="36" t="s">
        <v>137</v>
      </c>
      <c r="AJ80" s="49" t="s">
        <v>137</v>
      </c>
      <c r="AK80" s="36">
        <v>0</v>
      </c>
      <c r="AL80" s="36">
        <v>0</v>
      </c>
      <c r="AM80" s="36">
        <f t="shared" si="38"/>
        <v>0</v>
      </c>
      <c r="AN80" s="36" t="s">
        <v>206</v>
      </c>
      <c r="AO80" s="64"/>
      <c r="AQ80" s="32" t="s">
        <v>134</v>
      </c>
      <c r="AR80" s="43">
        <v>45834</v>
      </c>
      <c r="AS80" s="36" t="str">
        <f t="shared" si="39"/>
        <v>Donnerstag</v>
      </c>
      <c r="AT80" s="36" t="s">
        <v>41</v>
      </c>
      <c r="AU80" s="63">
        <v>0.43541666666666667</v>
      </c>
      <c r="AV80" s="49" t="s">
        <v>57</v>
      </c>
      <c r="AW80" s="36" t="s">
        <v>137</v>
      </c>
      <c r="AX80" s="49" t="s">
        <v>137</v>
      </c>
      <c r="AY80" s="36">
        <v>6</v>
      </c>
      <c r="AZ80" s="36">
        <v>6</v>
      </c>
      <c r="BA80" s="36">
        <f t="shared" si="36"/>
        <v>0</v>
      </c>
      <c r="BB80" s="80"/>
      <c r="BC80" s="64"/>
      <c r="BE80" s="50"/>
      <c r="BF80" s="76"/>
      <c r="BG80" s="50"/>
      <c r="BH80" s="50"/>
      <c r="BI80" s="65"/>
      <c r="BJ80" s="51"/>
      <c r="BK80" s="50"/>
      <c r="BL80" s="51"/>
      <c r="BM80" s="50"/>
      <c r="BN80" s="50"/>
      <c r="BO80" s="50"/>
      <c r="BP80" s="50"/>
      <c r="BQ80" s="50"/>
    </row>
    <row r="81" spans="1:69" ht="15.75" x14ac:dyDescent="0.25">
      <c r="A81" s="77" t="s">
        <v>108</v>
      </c>
      <c r="B81" s="78">
        <v>45813</v>
      </c>
      <c r="C81" s="79" t="s">
        <v>176</v>
      </c>
      <c r="D81" s="79" t="s">
        <v>47</v>
      </c>
      <c r="E81" s="92" t="s">
        <v>168</v>
      </c>
      <c r="F81" s="36" t="s">
        <v>57</v>
      </c>
      <c r="G81" s="36" t="s">
        <v>137</v>
      </c>
      <c r="H81" s="36" t="s">
        <v>137</v>
      </c>
      <c r="I81" s="79">
        <v>4</v>
      </c>
      <c r="J81" s="79">
        <v>3</v>
      </c>
      <c r="K81" s="36">
        <f t="shared" si="33"/>
        <v>1</v>
      </c>
      <c r="L81" s="36" t="s">
        <v>169</v>
      </c>
      <c r="M81" s="64"/>
      <c r="N81" s="50"/>
      <c r="O81" s="32" t="s">
        <v>108</v>
      </c>
      <c r="P81" s="43">
        <v>45821</v>
      </c>
      <c r="Q81" s="36" t="str">
        <f>TEXT(P80,"tttt")</f>
        <v>Freitag</v>
      </c>
      <c r="R81" s="36" t="s">
        <v>47</v>
      </c>
      <c r="S81" s="63">
        <v>0.34930555555555554</v>
      </c>
      <c r="T81" s="49" t="s">
        <v>57</v>
      </c>
      <c r="U81" s="36" t="s">
        <v>137</v>
      </c>
      <c r="V81" s="49" t="s">
        <v>137</v>
      </c>
      <c r="W81" s="36">
        <v>5</v>
      </c>
      <c r="X81" s="36">
        <v>4</v>
      </c>
      <c r="Y81" s="36">
        <f t="shared" ref="Y81:Y93" si="40">W81-X81</f>
        <v>1</v>
      </c>
      <c r="Z81" s="36"/>
      <c r="AA81" s="64"/>
      <c r="AC81" s="32" t="s">
        <v>134</v>
      </c>
      <c r="AD81" s="43">
        <v>45827</v>
      </c>
      <c r="AE81" s="36" t="str">
        <f t="shared" si="37"/>
        <v>Donnerstag</v>
      </c>
      <c r="AF81" s="36"/>
      <c r="AG81" s="63" t="s">
        <v>168</v>
      </c>
      <c r="AH81" s="49" t="s">
        <v>137</v>
      </c>
      <c r="AI81" s="36" t="s">
        <v>137</v>
      </c>
      <c r="AJ81" s="49" t="s">
        <v>137</v>
      </c>
      <c r="AK81" s="36">
        <v>0</v>
      </c>
      <c r="AL81" s="36">
        <v>0</v>
      </c>
      <c r="AM81" s="36">
        <f t="shared" si="38"/>
        <v>0</v>
      </c>
      <c r="AN81" s="36" t="s">
        <v>206</v>
      </c>
      <c r="AO81" s="64"/>
      <c r="AQ81" s="112" t="s">
        <v>194</v>
      </c>
      <c r="AR81" s="43">
        <v>45834</v>
      </c>
      <c r="AS81" s="36" t="str">
        <f t="shared" si="39"/>
        <v>Donnerstag</v>
      </c>
      <c r="AT81" s="36" t="s">
        <v>42</v>
      </c>
      <c r="AU81" s="63">
        <v>0.34791666666666665</v>
      </c>
      <c r="AV81" s="49" t="s">
        <v>57</v>
      </c>
      <c r="AW81" s="36" t="s">
        <v>137</v>
      </c>
      <c r="AX81" s="49" t="s">
        <v>137</v>
      </c>
      <c r="AY81" s="36">
        <v>7</v>
      </c>
      <c r="AZ81" s="36">
        <v>2</v>
      </c>
      <c r="BA81" s="36">
        <f t="shared" si="36"/>
        <v>5</v>
      </c>
      <c r="BB81" s="36"/>
      <c r="BC81" s="64"/>
      <c r="BE81" s="50"/>
      <c r="BF81" s="76"/>
      <c r="BG81" s="50"/>
      <c r="BH81" s="50"/>
      <c r="BI81" s="65"/>
      <c r="BJ81" s="51"/>
      <c r="BK81" s="50"/>
      <c r="BL81" s="51"/>
      <c r="BM81" s="50"/>
      <c r="BN81" s="50"/>
      <c r="BO81" s="50"/>
      <c r="BP81" s="50"/>
      <c r="BQ81" s="50"/>
    </row>
    <row r="82" spans="1:69" ht="15.75" x14ac:dyDescent="0.25">
      <c r="A82" s="32" t="s">
        <v>148</v>
      </c>
      <c r="B82" s="43">
        <v>45813</v>
      </c>
      <c r="C82" s="36" t="str">
        <f t="shared" si="32"/>
        <v>Donnerstag</v>
      </c>
      <c r="D82" s="36" t="s">
        <v>40</v>
      </c>
      <c r="E82" s="63">
        <v>0.4236111111111111</v>
      </c>
      <c r="F82" s="36" t="s">
        <v>57</v>
      </c>
      <c r="G82" s="36" t="s">
        <v>137</v>
      </c>
      <c r="H82" s="36" t="s">
        <v>137</v>
      </c>
      <c r="I82" s="36">
        <v>4</v>
      </c>
      <c r="J82" s="36">
        <v>1</v>
      </c>
      <c r="K82" s="36">
        <f t="shared" si="33"/>
        <v>3</v>
      </c>
      <c r="L82" s="36"/>
      <c r="M82" s="64"/>
      <c r="N82" s="50"/>
      <c r="O82" s="32" t="s">
        <v>148</v>
      </c>
      <c r="P82" s="43">
        <v>45821</v>
      </c>
      <c r="Q82" s="36" t="str">
        <f>TEXT(P82,"tttt")</f>
        <v>Freitag</v>
      </c>
      <c r="R82" s="36" t="s">
        <v>40</v>
      </c>
      <c r="S82" s="63" t="s">
        <v>183</v>
      </c>
      <c r="T82" s="49" t="s">
        <v>57</v>
      </c>
      <c r="U82" s="36" t="s">
        <v>137</v>
      </c>
      <c r="V82" s="49" t="s">
        <v>137</v>
      </c>
      <c r="W82" s="36">
        <v>5</v>
      </c>
      <c r="X82" s="36">
        <v>2</v>
      </c>
      <c r="Y82" s="36">
        <f t="shared" si="40"/>
        <v>3</v>
      </c>
      <c r="Z82" s="36"/>
      <c r="AA82" s="64"/>
      <c r="AC82" s="112" t="s">
        <v>194</v>
      </c>
      <c r="AD82" s="43">
        <v>45827</v>
      </c>
      <c r="AE82" s="36" t="str">
        <f t="shared" si="37"/>
        <v>Donnerstag</v>
      </c>
      <c r="AF82" s="36"/>
      <c r="AG82" s="63" t="s">
        <v>168</v>
      </c>
      <c r="AH82" s="49" t="s">
        <v>137</v>
      </c>
      <c r="AI82" s="36" t="s">
        <v>137</v>
      </c>
      <c r="AJ82" s="49" t="s">
        <v>137</v>
      </c>
      <c r="AK82" s="36">
        <v>0</v>
      </c>
      <c r="AL82" s="36">
        <v>0</v>
      </c>
      <c r="AM82" s="36">
        <f t="shared" si="38"/>
        <v>0</v>
      </c>
      <c r="AN82" s="36" t="s">
        <v>206</v>
      </c>
      <c r="AO82" s="64"/>
      <c r="AQ82" s="32" t="s">
        <v>114</v>
      </c>
      <c r="AR82" s="43">
        <v>45834</v>
      </c>
      <c r="AS82" s="36" t="str">
        <f t="shared" si="39"/>
        <v>Donnerstag</v>
      </c>
      <c r="AT82" s="36" t="s">
        <v>39</v>
      </c>
      <c r="AU82" s="63">
        <v>0.36458333333333331</v>
      </c>
      <c r="AV82" s="49" t="s">
        <v>57</v>
      </c>
      <c r="AW82" s="36" t="s">
        <v>137</v>
      </c>
      <c r="AX82" s="49" t="s">
        <v>137</v>
      </c>
      <c r="AY82" s="36">
        <v>4</v>
      </c>
      <c r="AZ82" s="36">
        <v>3</v>
      </c>
      <c r="BA82" s="36">
        <f t="shared" si="36"/>
        <v>1</v>
      </c>
      <c r="BB82" s="36"/>
      <c r="BC82" s="64"/>
      <c r="BE82" s="50"/>
      <c r="BF82" s="76"/>
      <c r="BG82" s="50"/>
      <c r="BH82" s="50"/>
      <c r="BI82" s="65"/>
      <c r="BJ82" s="51"/>
      <c r="BK82" s="50"/>
      <c r="BL82" s="51"/>
      <c r="BM82" s="50"/>
      <c r="BN82" s="50"/>
      <c r="BO82" s="50"/>
      <c r="BP82" s="50"/>
      <c r="BQ82" s="50"/>
    </row>
    <row r="83" spans="1:69" ht="15.75" x14ac:dyDescent="0.25">
      <c r="A83" s="32" t="s">
        <v>123</v>
      </c>
      <c r="B83" s="43">
        <v>45813</v>
      </c>
      <c r="C83" s="36" t="str">
        <f t="shared" si="32"/>
        <v>Donnerstag</v>
      </c>
      <c r="D83" s="36" t="s">
        <v>39</v>
      </c>
      <c r="E83" s="63">
        <v>0.49444444444444446</v>
      </c>
      <c r="F83" s="36" t="s">
        <v>57</v>
      </c>
      <c r="G83" s="36" t="s">
        <v>137</v>
      </c>
      <c r="H83" s="36" t="s">
        <v>137</v>
      </c>
      <c r="I83" s="36">
        <v>10</v>
      </c>
      <c r="J83" s="36">
        <v>4</v>
      </c>
      <c r="K83" s="36">
        <f t="shared" si="33"/>
        <v>6</v>
      </c>
      <c r="L83" s="36"/>
      <c r="M83" s="64"/>
      <c r="N83" s="50"/>
      <c r="O83" s="32" t="s">
        <v>123</v>
      </c>
      <c r="P83" s="43">
        <v>45821</v>
      </c>
      <c r="Q83" s="36" t="str">
        <f>TEXT(P83,"tttt")</f>
        <v>Freitag</v>
      </c>
      <c r="R83" s="36" t="s">
        <v>39</v>
      </c>
      <c r="S83" s="63">
        <v>0.40277777777777779</v>
      </c>
      <c r="T83" s="49" t="s">
        <v>57</v>
      </c>
      <c r="U83" s="36" t="s">
        <v>137</v>
      </c>
      <c r="V83" s="49" t="s">
        <v>137</v>
      </c>
      <c r="W83" s="36">
        <v>6</v>
      </c>
      <c r="X83" s="36">
        <v>3</v>
      </c>
      <c r="Y83" s="36">
        <f t="shared" si="40"/>
        <v>3</v>
      </c>
      <c r="Z83" s="36"/>
      <c r="AA83" s="64"/>
      <c r="AC83" s="32" t="s">
        <v>114</v>
      </c>
      <c r="AD83" s="43">
        <v>45827</v>
      </c>
      <c r="AE83" s="36" t="str">
        <f t="shared" si="37"/>
        <v>Donnerstag</v>
      </c>
      <c r="AF83" s="36"/>
      <c r="AG83" s="63" t="s">
        <v>168</v>
      </c>
      <c r="AH83" s="49" t="s">
        <v>137</v>
      </c>
      <c r="AI83" s="36" t="s">
        <v>137</v>
      </c>
      <c r="AJ83" s="49" t="s">
        <v>137</v>
      </c>
      <c r="AK83" s="36">
        <v>0</v>
      </c>
      <c r="AL83" s="36">
        <v>0</v>
      </c>
      <c r="AM83" s="36">
        <f t="shared" si="38"/>
        <v>0</v>
      </c>
      <c r="AN83" s="36" t="s">
        <v>206</v>
      </c>
      <c r="AO83" s="64"/>
      <c r="AQ83" s="32" t="s">
        <v>70</v>
      </c>
      <c r="AR83" s="43">
        <v>45834</v>
      </c>
      <c r="AS83" s="36" t="str">
        <f t="shared" si="39"/>
        <v>Donnerstag</v>
      </c>
      <c r="AT83" s="36" t="s">
        <v>34</v>
      </c>
      <c r="AU83" s="63">
        <v>0.40555555555555556</v>
      </c>
      <c r="AV83" s="49" t="s">
        <v>57</v>
      </c>
      <c r="AW83" s="36" t="s">
        <v>137</v>
      </c>
      <c r="AX83" s="49" t="s">
        <v>137</v>
      </c>
      <c r="AY83" s="36">
        <v>21</v>
      </c>
      <c r="AZ83" s="36">
        <v>6</v>
      </c>
      <c r="BA83" s="36">
        <f t="shared" si="36"/>
        <v>15</v>
      </c>
      <c r="BB83" s="176" t="s">
        <v>236</v>
      </c>
      <c r="BC83" s="64"/>
      <c r="BE83" s="50"/>
      <c r="BF83" s="76"/>
      <c r="BG83" s="50"/>
      <c r="BH83" s="50"/>
      <c r="BI83" s="65"/>
      <c r="BJ83" s="51"/>
      <c r="BK83" s="50"/>
      <c r="BL83" s="51"/>
      <c r="BM83" s="50"/>
      <c r="BN83" s="50"/>
      <c r="BO83" s="50"/>
      <c r="BP83" s="50"/>
      <c r="BQ83" s="50"/>
    </row>
    <row r="84" spans="1:69" ht="15.75" x14ac:dyDescent="0.25">
      <c r="A84" s="32" t="s">
        <v>83</v>
      </c>
      <c r="B84" s="43">
        <v>45813</v>
      </c>
      <c r="C84" s="36" t="str">
        <f t="shared" si="32"/>
        <v>Donnerstag</v>
      </c>
      <c r="D84" s="36" t="s">
        <v>35</v>
      </c>
      <c r="E84" s="63">
        <v>0.3923611111111111</v>
      </c>
      <c r="F84" s="36" t="s">
        <v>57</v>
      </c>
      <c r="G84" s="36" t="s">
        <v>137</v>
      </c>
      <c r="H84" s="36" t="s">
        <v>137</v>
      </c>
      <c r="I84" s="36">
        <v>3</v>
      </c>
      <c r="J84" s="36">
        <v>1</v>
      </c>
      <c r="K84" s="36">
        <f t="shared" si="33"/>
        <v>2</v>
      </c>
      <c r="L84" s="36"/>
      <c r="M84" s="64"/>
      <c r="N84" s="50"/>
      <c r="O84" s="32" t="s">
        <v>83</v>
      </c>
      <c r="P84" s="43">
        <v>45821</v>
      </c>
      <c r="Q84" s="36" t="str">
        <f t="shared" ref="Q84:Q93" si="41">TEXT(P84,"tttt")</f>
        <v>Freitag</v>
      </c>
      <c r="R84" s="36" t="s">
        <v>35</v>
      </c>
      <c r="S84" s="67" t="s">
        <v>168</v>
      </c>
      <c r="T84" s="49" t="s">
        <v>57</v>
      </c>
      <c r="U84" s="36" t="s">
        <v>137</v>
      </c>
      <c r="V84" s="49" t="s">
        <v>137</v>
      </c>
      <c r="W84" s="36">
        <v>1</v>
      </c>
      <c r="X84" s="36">
        <v>1</v>
      </c>
      <c r="Y84" s="36">
        <f t="shared" si="40"/>
        <v>0</v>
      </c>
      <c r="Z84" s="36"/>
      <c r="AA84" s="64"/>
      <c r="AC84" s="32" t="s">
        <v>70</v>
      </c>
      <c r="AD84" s="43">
        <v>45827</v>
      </c>
      <c r="AE84" s="36" t="str">
        <f t="shared" si="37"/>
        <v>Donnerstag</v>
      </c>
      <c r="AF84" s="36" t="s">
        <v>34</v>
      </c>
      <c r="AG84" s="63">
        <v>0.42083333333333334</v>
      </c>
      <c r="AH84" s="49" t="s">
        <v>57</v>
      </c>
      <c r="AI84" s="36" t="s">
        <v>137</v>
      </c>
      <c r="AJ84" s="49" t="s">
        <v>137</v>
      </c>
      <c r="AK84" s="36">
        <v>3</v>
      </c>
      <c r="AL84" s="36">
        <v>2</v>
      </c>
      <c r="AM84" s="36">
        <f t="shared" si="38"/>
        <v>1</v>
      </c>
      <c r="AN84" s="36"/>
      <c r="AO84" s="64"/>
      <c r="AQ84" s="32" t="s">
        <v>108</v>
      </c>
      <c r="AR84" s="43">
        <v>45834</v>
      </c>
      <c r="AS84" s="36" t="str">
        <f t="shared" si="39"/>
        <v>Donnerstag</v>
      </c>
      <c r="AT84" s="36" t="s">
        <v>47</v>
      </c>
      <c r="AU84" s="63">
        <v>0.34791666666666665</v>
      </c>
      <c r="AV84" s="49" t="s">
        <v>57</v>
      </c>
      <c r="AW84" s="36" t="s">
        <v>137</v>
      </c>
      <c r="AX84" s="49" t="s">
        <v>137</v>
      </c>
      <c r="AY84" s="36">
        <v>8</v>
      </c>
      <c r="AZ84" s="36">
        <v>0</v>
      </c>
      <c r="BA84" s="36">
        <f t="shared" si="36"/>
        <v>8</v>
      </c>
      <c r="BB84" s="36"/>
      <c r="BC84" s="64"/>
      <c r="BE84" s="50"/>
      <c r="BF84" s="76"/>
      <c r="BG84" s="50"/>
      <c r="BH84" s="50"/>
      <c r="BI84" s="65"/>
      <c r="BJ84" s="51"/>
      <c r="BK84" s="50"/>
      <c r="BL84" s="51"/>
      <c r="BM84" s="50"/>
      <c r="BN84" s="50"/>
      <c r="BO84" s="50"/>
      <c r="BP84" s="50"/>
      <c r="BQ84" s="50"/>
    </row>
    <row r="85" spans="1:69" ht="15.75" x14ac:dyDescent="0.25">
      <c r="A85" s="32" t="s">
        <v>75</v>
      </c>
      <c r="B85" s="43">
        <v>45813</v>
      </c>
      <c r="C85" s="36" t="str">
        <f t="shared" si="32"/>
        <v>Donnerstag</v>
      </c>
      <c r="D85" s="36" t="s">
        <v>44</v>
      </c>
      <c r="E85" s="63">
        <v>0.49861111111111112</v>
      </c>
      <c r="F85" s="36" t="s">
        <v>57</v>
      </c>
      <c r="G85" s="36" t="s">
        <v>137</v>
      </c>
      <c r="H85" s="36" t="s">
        <v>137</v>
      </c>
      <c r="I85" s="36">
        <v>5</v>
      </c>
      <c r="J85" s="36">
        <v>3</v>
      </c>
      <c r="K85" s="36">
        <f t="shared" si="33"/>
        <v>2</v>
      </c>
      <c r="L85" s="36"/>
      <c r="M85" s="64"/>
      <c r="N85" s="50"/>
      <c r="O85" s="32" t="s">
        <v>75</v>
      </c>
      <c r="P85" s="43">
        <v>45821</v>
      </c>
      <c r="Q85" s="36" t="str">
        <f t="shared" si="41"/>
        <v>Freitag</v>
      </c>
      <c r="R85" s="36" t="s">
        <v>44</v>
      </c>
      <c r="S85" s="67" t="s">
        <v>168</v>
      </c>
      <c r="T85" s="49" t="s">
        <v>57</v>
      </c>
      <c r="U85" s="36" t="s">
        <v>137</v>
      </c>
      <c r="V85" s="49" t="s">
        <v>137</v>
      </c>
      <c r="W85" s="36">
        <v>4</v>
      </c>
      <c r="X85" s="36">
        <v>1</v>
      </c>
      <c r="Y85" s="36">
        <f t="shared" si="40"/>
        <v>3</v>
      </c>
      <c r="Z85" s="36"/>
      <c r="AA85" s="64"/>
      <c r="AC85" s="32" t="s">
        <v>108</v>
      </c>
      <c r="AD85" s="43">
        <v>45827</v>
      </c>
      <c r="AE85" s="36" t="str">
        <f t="shared" si="37"/>
        <v>Donnerstag</v>
      </c>
      <c r="AF85" s="36" t="s">
        <v>47</v>
      </c>
      <c r="AG85" s="63">
        <v>0.43472222222222223</v>
      </c>
      <c r="AH85" s="49" t="s">
        <v>57</v>
      </c>
      <c r="AI85" s="36" t="s">
        <v>137</v>
      </c>
      <c r="AJ85" s="49" t="s">
        <v>137</v>
      </c>
      <c r="AK85" s="36">
        <v>2</v>
      </c>
      <c r="AL85" s="36">
        <v>0</v>
      </c>
      <c r="AM85" s="36">
        <f t="shared" si="38"/>
        <v>2</v>
      </c>
      <c r="AN85" s="36"/>
      <c r="AO85" s="64"/>
      <c r="AQ85" s="32" t="s">
        <v>148</v>
      </c>
      <c r="AR85" s="43">
        <v>45834</v>
      </c>
      <c r="AS85" s="36" t="str">
        <f t="shared" si="39"/>
        <v>Donnerstag</v>
      </c>
      <c r="AT85" s="36" t="s">
        <v>42</v>
      </c>
      <c r="AU85" s="63">
        <v>0.40208333333333335</v>
      </c>
      <c r="AV85" s="49" t="s">
        <v>57</v>
      </c>
      <c r="AW85" s="36" t="s">
        <v>137</v>
      </c>
      <c r="AX85" s="49" t="s">
        <v>137</v>
      </c>
      <c r="AY85" s="36">
        <v>6</v>
      </c>
      <c r="AZ85" s="36">
        <v>1</v>
      </c>
      <c r="BA85" s="36">
        <f t="shared" si="36"/>
        <v>5</v>
      </c>
      <c r="BB85" s="80"/>
      <c r="BC85" s="64"/>
      <c r="BE85" s="50"/>
      <c r="BF85" s="76"/>
      <c r="BG85" s="50"/>
      <c r="BH85" s="50"/>
      <c r="BI85" s="65"/>
      <c r="BJ85" s="51"/>
      <c r="BK85" s="50"/>
      <c r="BL85" s="51"/>
      <c r="BM85" s="50"/>
      <c r="BN85" s="50"/>
      <c r="BO85" s="50"/>
      <c r="BP85" s="50"/>
      <c r="BQ85" s="50"/>
    </row>
    <row r="86" spans="1:69" ht="15.75" x14ac:dyDescent="0.25">
      <c r="A86" s="32" t="s">
        <v>97</v>
      </c>
      <c r="B86" s="43">
        <v>45813</v>
      </c>
      <c r="C86" s="36" t="str">
        <f t="shared" si="32"/>
        <v>Donnerstag</v>
      </c>
      <c r="D86" s="36" t="s">
        <v>49</v>
      </c>
      <c r="E86" s="63" t="s">
        <v>168</v>
      </c>
      <c r="F86" s="36" t="s">
        <v>137</v>
      </c>
      <c r="G86" s="36" t="s">
        <v>137</v>
      </c>
      <c r="H86" s="36" t="s">
        <v>137</v>
      </c>
      <c r="I86" s="36">
        <v>8</v>
      </c>
      <c r="J86" s="36">
        <v>2</v>
      </c>
      <c r="K86" s="36">
        <f t="shared" si="33"/>
        <v>6</v>
      </c>
      <c r="L86" s="36" t="s">
        <v>177</v>
      </c>
      <c r="M86" s="64"/>
      <c r="N86" s="50"/>
      <c r="O86" s="32" t="s">
        <v>97</v>
      </c>
      <c r="P86" s="43">
        <v>45821</v>
      </c>
      <c r="Q86" s="36" t="str">
        <f t="shared" si="41"/>
        <v>Freitag</v>
      </c>
      <c r="R86" s="36" t="s">
        <v>49</v>
      </c>
      <c r="S86" s="63">
        <v>0.47916666666666669</v>
      </c>
      <c r="T86" s="49" t="s">
        <v>57</v>
      </c>
      <c r="U86" s="36" t="s">
        <v>137</v>
      </c>
      <c r="V86" s="49" t="s">
        <v>57</v>
      </c>
      <c r="W86" s="36">
        <v>9</v>
      </c>
      <c r="X86" s="36">
        <v>3</v>
      </c>
      <c r="Y86" s="36">
        <f t="shared" si="40"/>
        <v>6</v>
      </c>
      <c r="Z86" s="36"/>
      <c r="AA86" s="64"/>
      <c r="AC86" s="32" t="s">
        <v>148</v>
      </c>
      <c r="AD86" s="43">
        <v>45827</v>
      </c>
      <c r="AE86" s="36" t="str">
        <f t="shared" si="37"/>
        <v>Donnerstag</v>
      </c>
      <c r="AF86" s="36"/>
      <c r="AG86" s="63" t="s">
        <v>168</v>
      </c>
      <c r="AH86" s="49" t="s">
        <v>137</v>
      </c>
      <c r="AI86" s="36" t="s">
        <v>137</v>
      </c>
      <c r="AJ86" s="49" t="s">
        <v>137</v>
      </c>
      <c r="AK86" s="36">
        <v>0</v>
      </c>
      <c r="AL86" s="36">
        <v>0</v>
      </c>
      <c r="AM86" s="36">
        <f t="shared" si="38"/>
        <v>0</v>
      </c>
      <c r="AN86" s="36" t="s">
        <v>206</v>
      </c>
      <c r="AO86" s="64"/>
      <c r="AQ86" s="32" t="s">
        <v>123</v>
      </c>
      <c r="AR86" s="43">
        <v>45834</v>
      </c>
      <c r="AS86" s="36" t="str">
        <f t="shared" si="39"/>
        <v>Donnerstag</v>
      </c>
      <c r="AT86" s="36" t="s">
        <v>48</v>
      </c>
      <c r="AU86" s="63">
        <v>0.40625</v>
      </c>
      <c r="AV86" s="49" t="s">
        <v>57</v>
      </c>
      <c r="AW86" s="36" t="s">
        <v>137</v>
      </c>
      <c r="AX86" s="49" t="s">
        <v>137</v>
      </c>
      <c r="AY86" s="36">
        <v>9</v>
      </c>
      <c r="AZ86" s="36">
        <v>4</v>
      </c>
      <c r="BA86" s="36">
        <f t="shared" si="36"/>
        <v>5</v>
      </c>
      <c r="BB86" s="80"/>
      <c r="BC86" s="64"/>
      <c r="BE86" s="50"/>
      <c r="BF86" s="76"/>
      <c r="BG86" s="50"/>
      <c r="BH86" s="50"/>
      <c r="BI86" s="65"/>
      <c r="BJ86" s="51"/>
      <c r="BK86" s="50"/>
      <c r="BL86" s="51"/>
      <c r="BM86" s="50"/>
      <c r="BN86" s="50"/>
      <c r="BO86" s="50"/>
      <c r="BP86" s="50"/>
      <c r="BQ86" s="50"/>
    </row>
    <row r="87" spans="1:69" ht="15.75" x14ac:dyDescent="0.25">
      <c r="A87" s="32" t="s">
        <v>119</v>
      </c>
      <c r="B87" s="43">
        <v>45813</v>
      </c>
      <c r="C87" s="36" t="str">
        <f t="shared" si="32"/>
        <v>Donnerstag</v>
      </c>
      <c r="D87" s="36" t="s">
        <v>39</v>
      </c>
      <c r="E87" s="63">
        <v>0.375</v>
      </c>
      <c r="F87" s="36" t="s">
        <v>57</v>
      </c>
      <c r="G87" s="36" t="s">
        <v>137</v>
      </c>
      <c r="H87" s="36" t="s">
        <v>137</v>
      </c>
      <c r="I87" s="36">
        <v>10</v>
      </c>
      <c r="J87" s="36">
        <v>3</v>
      </c>
      <c r="K87" s="36">
        <f t="shared" si="33"/>
        <v>7</v>
      </c>
      <c r="L87" s="36"/>
      <c r="M87" s="64"/>
      <c r="N87" s="50"/>
      <c r="O87" s="32" t="s">
        <v>119</v>
      </c>
      <c r="P87" s="43">
        <v>45821</v>
      </c>
      <c r="Q87" s="36" t="str">
        <f t="shared" si="41"/>
        <v>Freitag</v>
      </c>
      <c r="R87" s="36" t="s">
        <v>39</v>
      </c>
      <c r="S87" s="63">
        <v>0.40138888888888891</v>
      </c>
      <c r="T87" s="49" t="s">
        <v>57</v>
      </c>
      <c r="U87" s="36" t="s">
        <v>137</v>
      </c>
      <c r="V87" s="49" t="s">
        <v>137</v>
      </c>
      <c r="W87" s="36">
        <v>12</v>
      </c>
      <c r="X87" s="36">
        <v>3</v>
      </c>
      <c r="Y87" s="36">
        <f t="shared" si="40"/>
        <v>9</v>
      </c>
      <c r="Z87" s="36"/>
      <c r="AA87" s="64"/>
      <c r="AC87" s="32" t="s">
        <v>123</v>
      </c>
      <c r="AD87" s="43">
        <v>45827</v>
      </c>
      <c r="AE87" s="36" t="str">
        <f t="shared" si="37"/>
        <v>Donnerstag</v>
      </c>
      <c r="AF87" s="36"/>
      <c r="AG87" s="63" t="s">
        <v>168</v>
      </c>
      <c r="AH87" s="49" t="s">
        <v>137</v>
      </c>
      <c r="AI87" s="36" t="s">
        <v>137</v>
      </c>
      <c r="AJ87" s="49" t="s">
        <v>137</v>
      </c>
      <c r="AK87" s="36">
        <v>0</v>
      </c>
      <c r="AL87" s="36">
        <v>0</v>
      </c>
      <c r="AM87" s="36">
        <f t="shared" si="38"/>
        <v>0</v>
      </c>
      <c r="AN87" s="36" t="s">
        <v>206</v>
      </c>
      <c r="AO87" s="64"/>
      <c r="AQ87" s="32" t="s">
        <v>83</v>
      </c>
      <c r="AR87" s="43">
        <v>45834</v>
      </c>
      <c r="AS87" s="36" t="str">
        <f t="shared" si="39"/>
        <v>Donnerstag</v>
      </c>
      <c r="AT87" s="36" t="s">
        <v>49</v>
      </c>
      <c r="AU87" s="63">
        <v>0.37152777777777779</v>
      </c>
      <c r="AV87" s="49" t="s">
        <v>57</v>
      </c>
      <c r="AW87" s="36" t="s">
        <v>137</v>
      </c>
      <c r="AX87" s="49" t="s">
        <v>137</v>
      </c>
      <c r="AY87" s="36">
        <v>8</v>
      </c>
      <c r="AZ87" s="36">
        <v>3</v>
      </c>
      <c r="BA87" s="36">
        <f t="shared" si="36"/>
        <v>5</v>
      </c>
      <c r="BC87" s="64"/>
      <c r="BE87" s="34"/>
      <c r="BF87" s="76"/>
      <c r="BG87" s="50"/>
      <c r="BH87" s="34"/>
      <c r="BI87" s="202"/>
      <c r="BJ87" s="51"/>
      <c r="BK87" s="50"/>
      <c r="BL87" s="51"/>
      <c r="BM87" s="50"/>
      <c r="BN87" s="50"/>
      <c r="BO87" s="50"/>
      <c r="BP87" s="34"/>
      <c r="BQ87" s="34"/>
    </row>
    <row r="88" spans="1:69" ht="15.75" x14ac:dyDescent="0.25">
      <c r="A88" s="32" t="s">
        <v>95</v>
      </c>
      <c r="B88" s="43">
        <v>45813</v>
      </c>
      <c r="C88" s="36" t="str">
        <f t="shared" si="32"/>
        <v>Donnerstag</v>
      </c>
      <c r="D88" s="36" t="s">
        <v>48</v>
      </c>
      <c r="E88" s="63">
        <v>0.41875000000000001</v>
      </c>
      <c r="F88" s="36" t="s">
        <v>57</v>
      </c>
      <c r="G88" s="36" t="s">
        <v>137</v>
      </c>
      <c r="H88" s="36" t="s">
        <v>137</v>
      </c>
      <c r="I88" s="36">
        <v>8</v>
      </c>
      <c r="J88" s="36">
        <v>4</v>
      </c>
      <c r="K88" s="36">
        <f>(I88-J88)</f>
        <v>4</v>
      </c>
      <c r="L88" s="36"/>
      <c r="M88" s="64"/>
      <c r="N88" s="50"/>
      <c r="O88" s="32" t="s">
        <v>95</v>
      </c>
      <c r="P88" s="43">
        <v>45821</v>
      </c>
      <c r="Q88" s="36" t="str">
        <f t="shared" si="41"/>
        <v>Freitag</v>
      </c>
      <c r="R88" s="36" t="s">
        <v>48</v>
      </c>
      <c r="S88" s="63">
        <v>0.54236111111111107</v>
      </c>
      <c r="T88" s="49" t="s">
        <v>57</v>
      </c>
      <c r="U88" s="36" t="s">
        <v>137</v>
      </c>
      <c r="V88" s="49" t="s">
        <v>137</v>
      </c>
      <c r="W88" s="36">
        <v>5</v>
      </c>
      <c r="X88" s="36">
        <v>1</v>
      </c>
      <c r="Y88" s="36">
        <f t="shared" si="40"/>
        <v>4</v>
      </c>
      <c r="Z88" s="36"/>
      <c r="AA88" s="64"/>
      <c r="AC88" s="32" t="s">
        <v>83</v>
      </c>
      <c r="AD88" s="43">
        <v>45827</v>
      </c>
      <c r="AE88" s="36" t="str">
        <f t="shared" si="37"/>
        <v>Donnerstag</v>
      </c>
      <c r="AF88" s="36" t="s">
        <v>35</v>
      </c>
      <c r="AG88" s="63">
        <v>0.36319444444444443</v>
      </c>
      <c r="AH88" s="49" t="s">
        <v>57</v>
      </c>
      <c r="AI88" s="36" t="s">
        <v>137</v>
      </c>
      <c r="AJ88" s="49" t="s">
        <v>137</v>
      </c>
      <c r="AK88" s="36">
        <v>2</v>
      </c>
      <c r="AL88" s="36">
        <v>1</v>
      </c>
      <c r="AM88" s="36">
        <f t="shared" si="38"/>
        <v>1</v>
      </c>
      <c r="AN88" s="36"/>
      <c r="AO88" s="64"/>
      <c r="AQ88" s="32" t="s">
        <v>75</v>
      </c>
      <c r="AR88" s="43">
        <v>45834</v>
      </c>
      <c r="AS88" s="36" t="str">
        <f t="shared" si="39"/>
        <v>Donnerstag</v>
      </c>
      <c r="AT88" s="36" t="s">
        <v>44</v>
      </c>
      <c r="AU88" s="63">
        <v>0.44583333333333336</v>
      </c>
      <c r="AV88" s="49" t="s">
        <v>57</v>
      </c>
      <c r="AW88" s="36" t="s">
        <v>137</v>
      </c>
      <c r="AX88" s="49" t="s">
        <v>137</v>
      </c>
      <c r="AY88" s="36">
        <v>5</v>
      </c>
      <c r="AZ88" s="36">
        <v>1</v>
      </c>
      <c r="BA88" s="36">
        <f t="shared" si="36"/>
        <v>4</v>
      </c>
      <c r="BB88" s="80"/>
      <c r="BC88" s="64"/>
      <c r="BE88" s="50"/>
      <c r="BF88" s="76"/>
      <c r="BG88" s="50"/>
      <c r="BH88" s="50"/>
      <c r="BI88" s="65"/>
      <c r="BJ88" s="51"/>
      <c r="BK88" s="50"/>
      <c r="BL88" s="51"/>
      <c r="BM88" s="50"/>
      <c r="BN88" s="50"/>
      <c r="BO88" s="50"/>
      <c r="BP88" s="50"/>
      <c r="BQ88" s="50"/>
    </row>
    <row r="89" spans="1:69" ht="15.75" x14ac:dyDescent="0.25">
      <c r="A89" s="32" t="s">
        <v>64</v>
      </c>
      <c r="B89" s="43">
        <v>45813</v>
      </c>
      <c r="C89" s="36" t="str">
        <f t="shared" si="32"/>
        <v>Donnerstag</v>
      </c>
      <c r="D89" s="36" t="s">
        <v>43</v>
      </c>
      <c r="E89" s="63">
        <v>0.36388888888888887</v>
      </c>
      <c r="F89" s="36" t="s">
        <v>57</v>
      </c>
      <c r="G89" s="36" t="s">
        <v>137</v>
      </c>
      <c r="H89" s="36" t="s">
        <v>137</v>
      </c>
      <c r="I89" s="36">
        <v>9</v>
      </c>
      <c r="J89" s="36">
        <v>4</v>
      </c>
      <c r="K89" s="36">
        <f>(I89-J89)</f>
        <v>5</v>
      </c>
      <c r="L89" s="36"/>
      <c r="M89" s="64"/>
      <c r="N89" s="50"/>
      <c r="O89" s="32" t="s">
        <v>64</v>
      </c>
      <c r="P89" s="43">
        <v>45821</v>
      </c>
      <c r="Q89" s="36" t="str">
        <f t="shared" si="41"/>
        <v>Freitag</v>
      </c>
      <c r="R89" s="36" t="s">
        <v>43</v>
      </c>
      <c r="S89" s="63">
        <v>0.48819444444444443</v>
      </c>
      <c r="T89" s="49" t="s">
        <v>57</v>
      </c>
      <c r="U89" s="36" t="s">
        <v>137</v>
      </c>
      <c r="V89" s="49" t="s">
        <v>137</v>
      </c>
      <c r="W89" s="36">
        <v>6</v>
      </c>
      <c r="X89" s="36">
        <v>2</v>
      </c>
      <c r="Y89" s="36">
        <f t="shared" si="40"/>
        <v>4</v>
      </c>
      <c r="Z89" s="36"/>
      <c r="AA89" s="64"/>
      <c r="AC89" s="32" t="s">
        <v>75</v>
      </c>
      <c r="AD89" s="43">
        <v>45827</v>
      </c>
      <c r="AE89" s="36" t="str">
        <f t="shared" si="37"/>
        <v>Donnerstag</v>
      </c>
      <c r="AF89" s="36" t="s">
        <v>44</v>
      </c>
      <c r="AG89" s="63">
        <v>0.53055555555555556</v>
      </c>
      <c r="AH89" s="49" t="s">
        <v>57</v>
      </c>
      <c r="AI89" s="36" t="s">
        <v>137</v>
      </c>
      <c r="AJ89" s="49" t="s">
        <v>137</v>
      </c>
      <c r="AK89" s="36">
        <v>3</v>
      </c>
      <c r="AL89" s="36">
        <v>0</v>
      </c>
      <c r="AM89" s="36">
        <f t="shared" si="38"/>
        <v>3</v>
      </c>
      <c r="AN89" s="36"/>
      <c r="AO89" s="64"/>
      <c r="AQ89" s="32" t="s">
        <v>97</v>
      </c>
      <c r="AR89" s="43">
        <v>45834</v>
      </c>
      <c r="AS89" s="36" t="str">
        <f t="shared" si="39"/>
        <v>Donnerstag</v>
      </c>
      <c r="AT89" s="36" t="s">
        <v>49</v>
      </c>
      <c r="AU89" s="63">
        <v>0.46736111111111112</v>
      </c>
      <c r="AV89" s="49" t="s">
        <v>57</v>
      </c>
      <c r="AW89" s="36" t="s">
        <v>137</v>
      </c>
      <c r="AX89" s="49" t="s">
        <v>137</v>
      </c>
      <c r="AY89" s="36">
        <v>9</v>
      </c>
      <c r="AZ89" s="36">
        <v>5</v>
      </c>
      <c r="BA89" s="36">
        <f t="shared" si="36"/>
        <v>4</v>
      </c>
      <c r="BB89" s="80"/>
      <c r="BC89" s="64"/>
      <c r="BE89" s="50"/>
      <c r="BF89" s="76"/>
      <c r="BG89" s="50"/>
      <c r="BH89" s="50"/>
      <c r="BI89" s="65"/>
      <c r="BJ89" s="51"/>
      <c r="BK89" s="50"/>
      <c r="BL89" s="51"/>
      <c r="BM89" s="50"/>
      <c r="BN89" s="50"/>
      <c r="BO89" s="50"/>
      <c r="BP89" s="50"/>
      <c r="BQ89" s="50"/>
    </row>
    <row r="90" spans="1:69" ht="15.75" x14ac:dyDescent="0.25">
      <c r="A90" s="32" t="s">
        <v>218</v>
      </c>
      <c r="B90" s="43">
        <v>45813</v>
      </c>
      <c r="C90" s="36" t="str">
        <f t="shared" ref="C90:C116" si="42">TEXT(B90,"tttt")</f>
        <v>Donnerstag</v>
      </c>
      <c r="D90" s="36" t="s">
        <v>42</v>
      </c>
      <c r="E90" s="63">
        <v>0.3611111111111111</v>
      </c>
      <c r="F90" s="36" t="s">
        <v>57</v>
      </c>
      <c r="G90" s="36" t="s">
        <v>137</v>
      </c>
      <c r="H90" s="36" t="s">
        <v>137</v>
      </c>
      <c r="I90" s="36">
        <v>6</v>
      </c>
      <c r="J90" s="36">
        <v>0</v>
      </c>
      <c r="K90" s="36">
        <f>(I90-J90)</f>
        <v>6</v>
      </c>
      <c r="L90" s="36"/>
      <c r="M90" s="64"/>
      <c r="N90" s="50"/>
      <c r="O90" s="32" t="s">
        <v>218</v>
      </c>
      <c r="P90" s="43">
        <v>45821</v>
      </c>
      <c r="Q90" s="36" t="str">
        <f t="shared" si="41"/>
        <v>Freitag</v>
      </c>
      <c r="R90" s="36" t="s">
        <v>42</v>
      </c>
      <c r="S90" s="63">
        <v>0.33958333333333335</v>
      </c>
      <c r="T90" s="49" t="s">
        <v>57</v>
      </c>
      <c r="U90" s="36" t="s">
        <v>137</v>
      </c>
      <c r="V90" s="49" t="s">
        <v>137</v>
      </c>
      <c r="W90" s="36">
        <v>5</v>
      </c>
      <c r="X90" s="36">
        <v>2</v>
      </c>
      <c r="Y90" s="36">
        <f t="shared" si="40"/>
        <v>3</v>
      </c>
      <c r="Z90" s="36"/>
      <c r="AA90" s="64"/>
      <c r="AC90" s="32" t="s">
        <v>97</v>
      </c>
      <c r="AD90" s="43">
        <v>45827</v>
      </c>
      <c r="AE90" s="36" t="str">
        <f t="shared" si="37"/>
        <v>Donnerstag</v>
      </c>
      <c r="AF90" s="36"/>
      <c r="AG90" s="63" t="s">
        <v>168</v>
      </c>
      <c r="AH90" s="49" t="s">
        <v>137</v>
      </c>
      <c r="AI90" s="36" t="s">
        <v>137</v>
      </c>
      <c r="AJ90" s="49" t="s">
        <v>137</v>
      </c>
      <c r="AK90" s="36">
        <v>0</v>
      </c>
      <c r="AL90" s="36">
        <v>0</v>
      </c>
      <c r="AM90" s="36">
        <f t="shared" si="38"/>
        <v>0</v>
      </c>
      <c r="AN90" s="36" t="s">
        <v>206</v>
      </c>
      <c r="AO90" s="64"/>
      <c r="AQ90" s="32" t="s">
        <v>119</v>
      </c>
      <c r="AR90" s="43">
        <v>45834</v>
      </c>
      <c r="AS90" s="36" t="str">
        <f t="shared" si="39"/>
        <v>Donnerstag</v>
      </c>
      <c r="AT90" s="36" t="s">
        <v>39</v>
      </c>
      <c r="AU90" s="63">
        <v>0.35833333333333334</v>
      </c>
      <c r="AV90" s="49" t="s">
        <v>57</v>
      </c>
      <c r="AW90" s="36" t="s">
        <v>137</v>
      </c>
      <c r="AX90" s="49" t="s">
        <v>137</v>
      </c>
      <c r="AY90" s="36">
        <v>10</v>
      </c>
      <c r="AZ90" s="36">
        <v>1</v>
      </c>
      <c r="BA90" s="36">
        <f t="shared" si="36"/>
        <v>9</v>
      </c>
      <c r="BB90" s="36"/>
      <c r="BC90" s="64"/>
      <c r="BE90" s="50"/>
      <c r="BF90" s="76"/>
      <c r="BG90" s="50"/>
      <c r="BH90" s="50"/>
      <c r="BI90" s="195"/>
      <c r="BJ90" s="51"/>
      <c r="BK90" s="50"/>
      <c r="BL90" s="51"/>
      <c r="BM90" s="50"/>
      <c r="BN90" s="50"/>
      <c r="BO90" s="50"/>
      <c r="BP90" s="50"/>
      <c r="BQ90" s="50"/>
    </row>
    <row r="91" spans="1:69" ht="15.75" x14ac:dyDescent="0.25">
      <c r="A91" s="32" t="s">
        <v>102</v>
      </c>
      <c r="B91" s="43">
        <v>45813</v>
      </c>
      <c r="C91" s="36" t="str">
        <f t="shared" si="42"/>
        <v>Donnerstag</v>
      </c>
      <c r="D91" s="36" t="s">
        <v>8</v>
      </c>
      <c r="E91" s="63">
        <v>0.34236111111111112</v>
      </c>
      <c r="F91" s="36" t="s">
        <v>57</v>
      </c>
      <c r="G91" s="36" t="s">
        <v>137</v>
      </c>
      <c r="H91" s="36" t="s">
        <v>137</v>
      </c>
      <c r="I91" s="36">
        <v>9</v>
      </c>
      <c r="J91" s="36">
        <v>4</v>
      </c>
      <c r="K91" s="36">
        <f>(I90-J90)</f>
        <v>6</v>
      </c>
      <c r="L91" s="36"/>
      <c r="M91" s="64"/>
      <c r="N91" s="50"/>
      <c r="O91" s="32" t="s">
        <v>102</v>
      </c>
      <c r="P91" s="43">
        <v>45821</v>
      </c>
      <c r="Q91" s="36" t="str">
        <f t="shared" si="41"/>
        <v>Freitag</v>
      </c>
      <c r="R91" s="36" t="s">
        <v>8</v>
      </c>
      <c r="S91" s="63">
        <v>0.34583333333333333</v>
      </c>
      <c r="T91" s="49" t="s">
        <v>57</v>
      </c>
      <c r="U91" s="36" t="s">
        <v>137</v>
      </c>
      <c r="V91" s="49" t="s">
        <v>137</v>
      </c>
      <c r="W91" s="36">
        <v>6</v>
      </c>
      <c r="X91" s="36">
        <v>4</v>
      </c>
      <c r="Y91" s="36">
        <f t="shared" si="40"/>
        <v>2</v>
      </c>
      <c r="Z91" s="36"/>
      <c r="AA91" s="64"/>
      <c r="AC91" s="32" t="s">
        <v>119</v>
      </c>
      <c r="AD91" s="43">
        <v>45827</v>
      </c>
      <c r="AE91" s="36" t="str">
        <f t="shared" si="37"/>
        <v>Donnerstag</v>
      </c>
      <c r="AF91" s="36"/>
      <c r="AG91" s="63" t="s">
        <v>168</v>
      </c>
      <c r="AH91" s="49" t="s">
        <v>137</v>
      </c>
      <c r="AI91" s="36" t="s">
        <v>137</v>
      </c>
      <c r="AJ91" s="49" t="s">
        <v>137</v>
      </c>
      <c r="AK91" s="36">
        <v>0</v>
      </c>
      <c r="AL91" s="36">
        <v>0</v>
      </c>
      <c r="AM91" s="36">
        <f t="shared" si="38"/>
        <v>0</v>
      </c>
      <c r="AN91" s="36" t="s">
        <v>206</v>
      </c>
      <c r="AO91" s="64"/>
      <c r="AQ91" s="32" t="s">
        <v>95</v>
      </c>
      <c r="AR91" s="43">
        <v>45834</v>
      </c>
      <c r="AS91" s="36" t="str">
        <f t="shared" si="39"/>
        <v>Donnerstag</v>
      </c>
      <c r="AT91" s="36" t="s">
        <v>48</v>
      </c>
      <c r="AU91" s="63">
        <v>0.39930555555555558</v>
      </c>
      <c r="AV91" s="49" t="s">
        <v>57</v>
      </c>
      <c r="AW91" s="36" t="s">
        <v>137</v>
      </c>
      <c r="AX91" s="49" t="s">
        <v>137</v>
      </c>
      <c r="AY91" s="36">
        <v>8</v>
      </c>
      <c r="AZ91" s="36">
        <v>5</v>
      </c>
      <c r="BA91" s="36">
        <f t="shared" si="36"/>
        <v>3</v>
      </c>
      <c r="BB91" s="80"/>
      <c r="BC91" s="64"/>
      <c r="BE91" s="50"/>
      <c r="BF91" s="76"/>
      <c r="BG91" s="50"/>
      <c r="BH91" s="50"/>
      <c r="BI91" s="65"/>
      <c r="BJ91" s="51"/>
      <c r="BK91" s="50"/>
      <c r="BL91" s="51"/>
      <c r="BM91" s="50"/>
      <c r="BN91" s="50"/>
      <c r="BO91" s="50"/>
      <c r="BP91" s="50"/>
      <c r="BQ91" s="50"/>
    </row>
    <row r="92" spans="1:69" ht="15.75" x14ac:dyDescent="0.25">
      <c r="A92" s="32" t="s">
        <v>107</v>
      </c>
      <c r="B92" s="43">
        <v>45813</v>
      </c>
      <c r="C92" s="36" t="str">
        <f t="shared" si="42"/>
        <v>Donnerstag</v>
      </c>
      <c r="D92" s="36" t="s">
        <v>49</v>
      </c>
      <c r="E92" s="63">
        <v>0.38541666666666669</v>
      </c>
      <c r="F92" s="36" t="s">
        <v>57</v>
      </c>
      <c r="G92" s="36" t="s">
        <v>137</v>
      </c>
      <c r="H92" s="36" t="s">
        <v>137</v>
      </c>
      <c r="I92" s="36">
        <v>8</v>
      </c>
      <c r="J92" s="36">
        <v>4</v>
      </c>
      <c r="K92" s="36">
        <f>(I91-J91)</f>
        <v>5</v>
      </c>
      <c r="L92" s="36"/>
      <c r="M92" s="64"/>
      <c r="N92" s="50"/>
      <c r="O92" s="32" t="s">
        <v>107</v>
      </c>
      <c r="P92" s="43">
        <v>45821</v>
      </c>
      <c r="Q92" s="36" t="str">
        <f t="shared" si="41"/>
        <v>Freitag</v>
      </c>
      <c r="R92" s="36" t="s">
        <v>49</v>
      </c>
      <c r="S92" s="63">
        <v>0.37847222222222221</v>
      </c>
      <c r="T92" s="49" t="s">
        <v>57</v>
      </c>
      <c r="U92" s="36" t="s">
        <v>137</v>
      </c>
      <c r="V92" s="49" t="s">
        <v>137</v>
      </c>
      <c r="W92" s="36">
        <v>10</v>
      </c>
      <c r="X92" s="36">
        <v>7</v>
      </c>
      <c r="Y92" s="36">
        <f t="shared" si="40"/>
        <v>3</v>
      </c>
      <c r="Z92" s="36"/>
      <c r="AA92" s="64"/>
      <c r="AC92" s="32" t="s">
        <v>95</v>
      </c>
      <c r="AD92" s="43">
        <v>45827</v>
      </c>
      <c r="AE92" s="36" t="str">
        <f t="shared" si="37"/>
        <v>Donnerstag</v>
      </c>
      <c r="AF92" s="36"/>
      <c r="AG92" s="63" t="s">
        <v>168</v>
      </c>
      <c r="AH92" s="49" t="s">
        <v>137</v>
      </c>
      <c r="AI92" s="36" t="s">
        <v>137</v>
      </c>
      <c r="AJ92" s="49" t="s">
        <v>137</v>
      </c>
      <c r="AK92" s="36">
        <v>0</v>
      </c>
      <c r="AL92" s="36">
        <v>0</v>
      </c>
      <c r="AM92" s="36">
        <f t="shared" si="38"/>
        <v>0</v>
      </c>
      <c r="AN92" s="36" t="s">
        <v>206</v>
      </c>
      <c r="AO92" s="64"/>
      <c r="AQ92" s="32" t="s">
        <v>64</v>
      </c>
      <c r="AR92" s="43">
        <v>45834</v>
      </c>
      <c r="AS92" s="36" t="str">
        <f t="shared" si="39"/>
        <v>Donnerstag</v>
      </c>
      <c r="AT92" s="36" t="s">
        <v>43</v>
      </c>
      <c r="AU92" s="63">
        <v>0.35694444444444445</v>
      </c>
      <c r="AV92" s="49" t="s">
        <v>57</v>
      </c>
      <c r="AW92" s="36" t="s">
        <v>137</v>
      </c>
      <c r="AX92" s="49" t="s">
        <v>137</v>
      </c>
      <c r="AY92" s="36">
        <v>9</v>
      </c>
      <c r="AZ92" s="36">
        <v>0</v>
      </c>
      <c r="BA92" s="36">
        <f t="shared" si="36"/>
        <v>9</v>
      </c>
      <c r="BB92" s="37" t="s">
        <v>205</v>
      </c>
      <c r="BC92" s="64"/>
      <c r="BE92" s="50"/>
      <c r="BF92" s="76"/>
      <c r="BG92" s="50"/>
      <c r="BH92" s="50"/>
      <c r="BI92" s="65"/>
      <c r="BJ92" s="51"/>
      <c r="BK92" s="50"/>
      <c r="BL92" s="51"/>
      <c r="BM92" s="50"/>
      <c r="BN92" s="50"/>
      <c r="BO92" s="50"/>
      <c r="BP92" s="50"/>
      <c r="BQ92" s="50"/>
    </row>
    <row r="93" spans="1:69" ht="16.5" thickBot="1" x14ac:dyDescent="0.3">
      <c r="A93" s="90" t="s">
        <v>67</v>
      </c>
      <c r="B93" s="94">
        <v>45813</v>
      </c>
      <c r="C93" s="45" t="str">
        <f t="shared" si="42"/>
        <v>Donnerstag</v>
      </c>
      <c r="D93" s="45"/>
      <c r="E93" s="68" t="s">
        <v>168</v>
      </c>
      <c r="F93" s="45" t="s">
        <v>137</v>
      </c>
      <c r="G93" s="45" t="s">
        <v>137</v>
      </c>
      <c r="H93" s="45" t="s">
        <v>137</v>
      </c>
      <c r="I93" s="45">
        <v>0</v>
      </c>
      <c r="J93" s="45">
        <v>0</v>
      </c>
      <c r="K93" s="45">
        <f>(I93-J93)</f>
        <v>0</v>
      </c>
      <c r="L93" s="45" t="s">
        <v>178</v>
      </c>
      <c r="M93" s="69"/>
      <c r="N93" s="50"/>
      <c r="O93" s="38" t="s">
        <v>67</v>
      </c>
      <c r="P93" s="44">
        <v>45821</v>
      </c>
      <c r="Q93" s="39" t="str">
        <f t="shared" si="41"/>
        <v>Freitag</v>
      </c>
      <c r="R93" s="39"/>
      <c r="S93" s="70" t="s">
        <v>168</v>
      </c>
      <c r="T93" s="71" t="s">
        <v>137</v>
      </c>
      <c r="U93" s="39" t="s">
        <v>137</v>
      </c>
      <c r="V93" s="71" t="s">
        <v>137</v>
      </c>
      <c r="W93" s="39">
        <v>0</v>
      </c>
      <c r="X93" s="39">
        <v>0</v>
      </c>
      <c r="Y93" s="39">
        <f t="shared" si="40"/>
        <v>0</v>
      </c>
      <c r="Z93" s="39" t="s">
        <v>178</v>
      </c>
      <c r="AA93" s="72"/>
      <c r="AC93" s="32" t="s">
        <v>64</v>
      </c>
      <c r="AD93" s="43">
        <v>45827</v>
      </c>
      <c r="AE93" s="36" t="str">
        <f t="shared" si="37"/>
        <v>Donnerstag</v>
      </c>
      <c r="AF93" s="36" t="s">
        <v>43</v>
      </c>
      <c r="AG93" s="63">
        <v>0.35555555555555557</v>
      </c>
      <c r="AH93" s="49" t="s">
        <v>57</v>
      </c>
      <c r="AI93" s="36" t="s">
        <v>137</v>
      </c>
      <c r="AJ93" s="49" t="s">
        <v>137</v>
      </c>
      <c r="AK93" s="36">
        <v>10</v>
      </c>
      <c r="AL93" s="36">
        <v>2</v>
      </c>
      <c r="AM93" s="36">
        <f t="shared" si="38"/>
        <v>8</v>
      </c>
      <c r="AN93" s="36"/>
      <c r="AO93" s="64"/>
      <c r="AQ93" s="32" t="s">
        <v>195</v>
      </c>
      <c r="AR93" s="43">
        <v>45834</v>
      </c>
      <c r="AS93" s="36" t="str">
        <f t="shared" si="39"/>
        <v>Donnerstag</v>
      </c>
      <c r="AT93" s="36"/>
      <c r="AU93" s="63" t="s">
        <v>168</v>
      </c>
      <c r="AV93" s="49" t="s">
        <v>137</v>
      </c>
      <c r="AW93" s="36" t="s">
        <v>137</v>
      </c>
      <c r="AX93" s="49" t="s">
        <v>137</v>
      </c>
      <c r="AY93" s="36">
        <v>0</v>
      </c>
      <c r="AZ93" s="36">
        <v>0</v>
      </c>
      <c r="BA93" s="36">
        <f t="shared" si="36"/>
        <v>0</v>
      </c>
      <c r="BB93" s="36" t="s">
        <v>210</v>
      </c>
      <c r="BC93" s="64"/>
      <c r="BE93" s="50"/>
      <c r="BF93" s="76"/>
      <c r="BG93" s="50"/>
      <c r="BH93" s="50"/>
      <c r="BI93" s="65"/>
      <c r="BJ93" s="51"/>
      <c r="BK93" s="50"/>
      <c r="BL93" s="51"/>
      <c r="BM93" s="50"/>
      <c r="BN93" s="50"/>
      <c r="BO93" s="50"/>
      <c r="BP93" s="203"/>
      <c r="BQ93" s="50"/>
    </row>
    <row r="94" spans="1:69" ht="15.75" x14ac:dyDescent="0.25">
      <c r="A94" s="89" t="s">
        <v>61</v>
      </c>
      <c r="B94" s="41">
        <v>45814</v>
      </c>
      <c r="C94" s="42" t="str">
        <f t="shared" si="42"/>
        <v>Freitag</v>
      </c>
      <c r="D94" s="42" t="s">
        <v>43</v>
      </c>
      <c r="E94" s="60" t="s">
        <v>168</v>
      </c>
      <c r="F94" s="42" t="s">
        <v>57</v>
      </c>
      <c r="G94" s="42" t="s">
        <v>137</v>
      </c>
      <c r="H94" s="42" t="s">
        <v>137</v>
      </c>
      <c r="I94" s="42">
        <v>2</v>
      </c>
      <c r="J94" s="42">
        <v>2</v>
      </c>
      <c r="K94" s="42">
        <f t="shared" ref="K94:K109" si="43">I94-J94</f>
        <v>0</v>
      </c>
      <c r="L94" s="42" t="s">
        <v>169</v>
      </c>
      <c r="M94" s="107"/>
      <c r="N94" s="50"/>
      <c r="O94" s="50"/>
      <c r="P94" s="76"/>
      <c r="Q94" s="50"/>
      <c r="R94" s="50"/>
      <c r="S94" s="65"/>
      <c r="T94" s="51"/>
      <c r="U94" s="50"/>
      <c r="V94" s="51"/>
      <c r="W94" s="50"/>
      <c r="X94" s="50"/>
      <c r="Y94" s="51"/>
      <c r="Z94" s="51"/>
      <c r="AA94" s="50"/>
      <c r="AC94" s="32" t="s">
        <v>218</v>
      </c>
      <c r="AD94" s="43">
        <v>45827</v>
      </c>
      <c r="AE94" s="36" t="str">
        <f t="shared" si="37"/>
        <v>Donnerstag</v>
      </c>
      <c r="AF94" s="36"/>
      <c r="AG94" s="63" t="s">
        <v>168</v>
      </c>
      <c r="AH94" s="49" t="s">
        <v>137</v>
      </c>
      <c r="AI94" s="36" t="s">
        <v>137</v>
      </c>
      <c r="AJ94" s="49" t="s">
        <v>137</v>
      </c>
      <c r="AK94" s="36">
        <v>0</v>
      </c>
      <c r="AL94" s="36">
        <v>0</v>
      </c>
      <c r="AM94" s="36">
        <f t="shared" si="38"/>
        <v>0</v>
      </c>
      <c r="AN94" s="36" t="s">
        <v>206</v>
      </c>
      <c r="AO94" s="64"/>
      <c r="AQ94" s="32" t="s">
        <v>102</v>
      </c>
      <c r="AR94" s="43">
        <v>45834</v>
      </c>
      <c r="AS94" s="36" t="str">
        <f>TEXT(AR94,"tttt")</f>
        <v>Donnerstag</v>
      </c>
      <c r="AT94" s="36" t="s">
        <v>8</v>
      </c>
      <c r="AU94" s="63">
        <v>0.37986111111111109</v>
      </c>
      <c r="AV94" s="49" t="s">
        <v>57</v>
      </c>
      <c r="AW94" s="36" t="s">
        <v>137</v>
      </c>
      <c r="AX94" s="49" t="s">
        <v>137</v>
      </c>
      <c r="AY94" s="36">
        <v>8</v>
      </c>
      <c r="AZ94" s="36">
        <v>5</v>
      </c>
      <c r="BA94" s="36">
        <f>AY94-AZ94</f>
        <v>3</v>
      </c>
      <c r="BB94" s="36"/>
      <c r="BC94" s="64"/>
      <c r="BE94" s="50"/>
      <c r="BF94" s="76"/>
      <c r="BG94" s="50"/>
      <c r="BH94" s="50"/>
      <c r="BI94" s="65"/>
      <c r="BJ94" s="51"/>
      <c r="BK94" s="50"/>
      <c r="BL94" s="51"/>
      <c r="BM94" s="50"/>
      <c r="BN94" s="50"/>
      <c r="BO94" s="50"/>
      <c r="BP94" s="203"/>
      <c r="BQ94" s="50"/>
    </row>
    <row r="95" spans="1:69" ht="15.75" x14ac:dyDescent="0.25">
      <c r="A95" s="32" t="s">
        <v>73</v>
      </c>
      <c r="B95" s="43">
        <v>45814</v>
      </c>
      <c r="C95" s="36" t="str">
        <f t="shared" si="42"/>
        <v>Freitag</v>
      </c>
      <c r="D95" s="36" t="s">
        <v>34</v>
      </c>
      <c r="E95" s="63">
        <v>0.46180555555555558</v>
      </c>
      <c r="F95" s="36" t="s">
        <v>57</v>
      </c>
      <c r="G95" s="36" t="s">
        <v>137</v>
      </c>
      <c r="H95" s="36" t="s">
        <v>137</v>
      </c>
      <c r="I95" s="36">
        <v>2</v>
      </c>
      <c r="J95" s="36">
        <v>0</v>
      </c>
      <c r="K95" s="36">
        <f t="shared" si="43"/>
        <v>2</v>
      </c>
      <c r="L95" s="36"/>
      <c r="M95" s="64"/>
      <c r="N95" s="50"/>
      <c r="O95" s="50"/>
      <c r="P95" s="76"/>
      <c r="Q95" s="50"/>
      <c r="R95" s="50"/>
      <c r="S95" s="65"/>
      <c r="T95" s="51"/>
      <c r="U95" s="50"/>
      <c r="V95" s="51"/>
      <c r="W95" s="50"/>
      <c r="X95" s="50"/>
      <c r="Y95" s="51"/>
      <c r="Z95" s="51"/>
      <c r="AA95" s="50"/>
      <c r="AC95" s="32" t="s">
        <v>102</v>
      </c>
      <c r="AD95" s="43">
        <v>45827</v>
      </c>
      <c r="AE95" s="36" t="str">
        <f t="shared" si="37"/>
        <v>Donnerstag</v>
      </c>
      <c r="AF95" s="36"/>
      <c r="AG95" s="63" t="s">
        <v>168</v>
      </c>
      <c r="AH95" s="49" t="s">
        <v>137</v>
      </c>
      <c r="AI95" s="36" t="s">
        <v>137</v>
      </c>
      <c r="AJ95" s="49" t="s">
        <v>137</v>
      </c>
      <c r="AK95" s="36">
        <v>0</v>
      </c>
      <c r="AL95" s="36">
        <v>0</v>
      </c>
      <c r="AM95" s="36">
        <f t="shared" si="38"/>
        <v>0</v>
      </c>
      <c r="AN95" s="36" t="s">
        <v>206</v>
      </c>
      <c r="AO95" s="64"/>
      <c r="AQ95" s="32" t="s">
        <v>107</v>
      </c>
      <c r="AR95" s="43">
        <v>45834</v>
      </c>
      <c r="AS95" s="36" t="str">
        <f>TEXT(AR95,"tttt")</f>
        <v>Donnerstag</v>
      </c>
      <c r="AT95" s="36" t="s">
        <v>49</v>
      </c>
      <c r="AU95" s="63">
        <v>0.375</v>
      </c>
      <c r="AV95" s="49" t="s">
        <v>57</v>
      </c>
      <c r="AW95" s="36" t="s">
        <v>137</v>
      </c>
      <c r="AX95" s="49" t="s">
        <v>137</v>
      </c>
      <c r="AY95" s="36">
        <v>8</v>
      </c>
      <c r="AZ95" s="36">
        <v>3</v>
      </c>
      <c r="BA95" s="36">
        <f>AY95-AZ95</f>
        <v>5</v>
      </c>
      <c r="BB95" s="36"/>
      <c r="BC95" s="64"/>
      <c r="BE95" s="50"/>
      <c r="BF95" s="76"/>
      <c r="BG95" s="50"/>
      <c r="BH95" s="50"/>
      <c r="BI95" s="65"/>
      <c r="BJ95" s="51"/>
      <c r="BK95" s="50"/>
      <c r="BL95" s="51"/>
      <c r="BM95" s="50"/>
      <c r="BN95" s="50"/>
      <c r="BO95" s="50"/>
      <c r="BP95" s="203"/>
      <c r="BQ95" s="50"/>
    </row>
    <row r="96" spans="1:69" ht="16.5" thickBot="1" x14ac:dyDescent="0.3">
      <c r="A96" s="32" t="s">
        <v>87</v>
      </c>
      <c r="B96" s="43">
        <v>45814</v>
      </c>
      <c r="C96" s="36" t="str">
        <f t="shared" si="42"/>
        <v>Freitag</v>
      </c>
      <c r="D96" s="36"/>
      <c r="E96" s="63" t="s">
        <v>168</v>
      </c>
      <c r="F96" s="36" t="s">
        <v>57</v>
      </c>
      <c r="G96" s="36" t="s">
        <v>137</v>
      </c>
      <c r="H96" s="36" t="s">
        <v>137</v>
      </c>
      <c r="I96" s="36">
        <v>0</v>
      </c>
      <c r="J96" s="36">
        <v>0</v>
      </c>
      <c r="K96" s="36">
        <f t="shared" si="43"/>
        <v>0</v>
      </c>
      <c r="L96" s="36" t="s">
        <v>150</v>
      </c>
      <c r="M96" s="64"/>
      <c r="N96" s="50"/>
      <c r="O96" s="50"/>
      <c r="P96" s="76"/>
      <c r="Q96" s="50"/>
      <c r="R96" s="50"/>
      <c r="S96" s="65"/>
      <c r="T96" s="51"/>
      <c r="U96" s="50"/>
      <c r="V96" s="51"/>
      <c r="W96" s="50"/>
      <c r="X96" s="50"/>
      <c r="Y96" s="51"/>
      <c r="Z96" s="51"/>
      <c r="AA96" s="50"/>
      <c r="AC96" s="32" t="s">
        <v>107</v>
      </c>
      <c r="AD96" s="43">
        <v>45827</v>
      </c>
      <c r="AE96" s="36" t="str">
        <f t="shared" si="37"/>
        <v>Donnerstag</v>
      </c>
      <c r="AF96" s="36"/>
      <c r="AG96" s="63" t="s">
        <v>168</v>
      </c>
      <c r="AH96" s="49" t="s">
        <v>137</v>
      </c>
      <c r="AI96" s="36" t="s">
        <v>137</v>
      </c>
      <c r="AJ96" s="49" t="s">
        <v>137</v>
      </c>
      <c r="AK96" s="36">
        <v>0</v>
      </c>
      <c r="AL96" s="36">
        <v>0</v>
      </c>
      <c r="AM96" s="36">
        <f t="shared" si="38"/>
        <v>0</v>
      </c>
      <c r="AN96" s="36" t="s">
        <v>206</v>
      </c>
      <c r="AO96" s="64"/>
      <c r="AQ96" s="90" t="s">
        <v>67</v>
      </c>
      <c r="AR96" s="94">
        <v>45834</v>
      </c>
      <c r="AS96" s="45" t="str">
        <f>TEXT(AR96,"tttt")</f>
        <v>Donnerstag</v>
      </c>
      <c r="AT96" s="45" t="s">
        <v>43</v>
      </c>
      <c r="AU96" s="68" t="s">
        <v>168</v>
      </c>
      <c r="AV96" s="95" t="s">
        <v>57</v>
      </c>
      <c r="AW96" s="45" t="s">
        <v>137</v>
      </c>
      <c r="AX96" s="95" t="s">
        <v>137</v>
      </c>
      <c r="AY96" s="45">
        <v>9</v>
      </c>
      <c r="AZ96" s="45">
        <v>8</v>
      </c>
      <c r="BA96" s="45">
        <f>AY96-AZ96</f>
        <v>1</v>
      </c>
      <c r="BB96" s="131" t="s">
        <v>233</v>
      </c>
      <c r="BC96" s="69"/>
      <c r="BE96" s="50"/>
      <c r="BF96" s="76"/>
      <c r="BG96" s="50"/>
      <c r="BH96" s="50"/>
      <c r="BI96" s="65"/>
      <c r="BJ96" s="51"/>
      <c r="BK96" s="50"/>
      <c r="BL96" s="51"/>
      <c r="BM96" s="50"/>
      <c r="BN96" s="50"/>
      <c r="BO96" s="50"/>
      <c r="BP96" s="203"/>
      <c r="BQ96" s="50"/>
    </row>
    <row r="97" spans="1:69" ht="16.5" thickBot="1" x14ac:dyDescent="0.3">
      <c r="A97" s="32" t="s">
        <v>116</v>
      </c>
      <c r="B97" s="43">
        <v>45814</v>
      </c>
      <c r="C97" s="36" t="str">
        <f t="shared" si="42"/>
        <v>Freitag</v>
      </c>
      <c r="D97" s="36" t="s">
        <v>38</v>
      </c>
      <c r="E97" s="63">
        <v>0.48472222222222222</v>
      </c>
      <c r="F97" s="36" t="s">
        <v>57</v>
      </c>
      <c r="G97" s="36" t="s">
        <v>137</v>
      </c>
      <c r="H97" s="36" t="s">
        <v>137</v>
      </c>
      <c r="I97" s="36">
        <v>7</v>
      </c>
      <c r="J97" s="36">
        <v>4</v>
      </c>
      <c r="K97" s="36">
        <f t="shared" si="43"/>
        <v>3</v>
      </c>
      <c r="L97" s="36"/>
      <c r="M97" s="64"/>
      <c r="N97" s="50"/>
      <c r="O97" s="50"/>
      <c r="P97" s="76"/>
      <c r="Q97" s="50"/>
      <c r="R97" s="50"/>
      <c r="S97" s="65"/>
      <c r="T97" s="51"/>
      <c r="U97" s="50"/>
      <c r="V97" s="51"/>
      <c r="W97" s="50"/>
      <c r="X97" s="50"/>
      <c r="Y97" s="51"/>
      <c r="Z97" s="51"/>
      <c r="AA97" s="50"/>
      <c r="AC97" s="38" t="s">
        <v>67</v>
      </c>
      <c r="AD97" s="44">
        <v>45827</v>
      </c>
      <c r="AE97" s="39" t="str">
        <f t="shared" si="37"/>
        <v>Donnerstag</v>
      </c>
      <c r="AF97" s="39" t="s">
        <v>43</v>
      </c>
      <c r="AG97" s="70"/>
      <c r="AH97" s="71" t="s">
        <v>57</v>
      </c>
      <c r="AI97" s="39" t="s">
        <v>137</v>
      </c>
      <c r="AJ97" s="71" t="s">
        <v>137</v>
      </c>
      <c r="AK97" s="39">
        <v>6</v>
      </c>
      <c r="AL97" s="39">
        <v>2</v>
      </c>
      <c r="AM97" s="39">
        <f t="shared" si="38"/>
        <v>4</v>
      </c>
      <c r="AN97" s="46" t="s">
        <v>205</v>
      </c>
      <c r="AO97" s="72"/>
      <c r="AQ97" s="89" t="s">
        <v>61</v>
      </c>
      <c r="AR97" s="41">
        <v>45835</v>
      </c>
      <c r="AS97" s="42" t="str">
        <f>TEXT(AR97,"tttt")</f>
        <v>Freitag</v>
      </c>
      <c r="AT97" s="42" t="s">
        <v>43</v>
      </c>
      <c r="AU97" s="60">
        <v>0.42222222222222222</v>
      </c>
      <c r="AV97" s="61" t="s">
        <v>57</v>
      </c>
      <c r="AW97" s="42" t="s">
        <v>137</v>
      </c>
      <c r="AX97" s="61" t="s">
        <v>137</v>
      </c>
      <c r="AY97" s="42">
        <v>7</v>
      </c>
      <c r="AZ97" s="42">
        <v>3</v>
      </c>
      <c r="BA97" s="42">
        <f>AY97-AZ97</f>
        <v>4</v>
      </c>
      <c r="BB97" s="42"/>
      <c r="BC97" s="62"/>
      <c r="BE97" s="50"/>
      <c r="BF97" s="76"/>
      <c r="BG97" s="50"/>
      <c r="BH97" s="50"/>
      <c r="BI97" s="65"/>
      <c r="BJ97" s="51"/>
      <c r="BK97" s="50"/>
      <c r="BL97" s="51"/>
      <c r="BM97" s="50"/>
      <c r="BN97" s="50"/>
      <c r="BO97" s="50"/>
      <c r="BP97" s="203"/>
      <c r="BQ97" s="50"/>
    </row>
    <row r="98" spans="1:69" ht="15.75" x14ac:dyDescent="0.25">
      <c r="A98" s="32" t="s">
        <v>109</v>
      </c>
      <c r="B98" s="43">
        <v>45814</v>
      </c>
      <c r="C98" s="36" t="str">
        <f t="shared" si="42"/>
        <v>Freitag</v>
      </c>
      <c r="D98" s="36" t="s">
        <v>8</v>
      </c>
      <c r="E98" s="63">
        <v>0.31041666666666667</v>
      </c>
      <c r="F98" s="36" t="s">
        <v>57</v>
      </c>
      <c r="G98" s="36" t="s">
        <v>137</v>
      </c>
      <c r="H98" s="36" t="s">
        <v>137</v>
      </c>
      <c r="I98" s="36">
        <v>6</v>
      </c>
      <c r="J98" s="36">
        <v>4</v>
      </c>
      <c r="K98" s="36">
        <f t="shared" si="43"/>
        <v>2</v>
      </c>
      <c r="L98" s="36"/>
      <c r="M98" s="64"/>
      <c r="N98" s="50"/>
      <c r="O98" s="50"/>
      <c r="P98" s="76"/>
      <c r="Q98" s="50"/>
      <c r="R98" s="50"/>
      <c r="S98" s="65"/>
      <c r="T98" s="51"/>
      <c r="U98" s="50"/>
      <c r="V98" s="51"/>
      <c r="W98" s="50"/>
      <c r="X98" s="50"/>
      <c r="Y98" s="51"/>
      <c r="Z98" s="51"/>
      <c r="AA98" s="50"/>
      <c r="AC98" s="89" t="s">
        <v>61</v>
      </c>
      <c r="AD98" s="41">
        <v>45828</v>
      </c>
      <c r="AE98" s="42" t="str">
        <f t="shared" si="37"/>
        <v>Freitag</v>
      </c>
      <c r="AF98" s="42" t="s">
        <v>43</v>
      </c>
      <c r="AG98" s="60">
        <v>0.48541666666666666</v>
      </c>
      <c r="AH98" s="61" t="s">
        <v>57</v>
      </c>
      <c r="AI98" s="42" t="s">
        <v>137</v>
      </c>
      <c r="AJ98" s="61" t="s">
        <v>137</v>
      </c>
      <c r="AK98" s="42">
        <v>5</v>
      </c>
      <c r="AL98" s="42">
        <v>2</v>
      </c>
      <c r="AM98" s="42">
        <f>AK98-AL98</f>
        <v>3</v>
      </c>
      <c r="AN98" s="42"/>
      <c r="AO98" s="62"/>
      <c r="AQ98" s="32" t="s">
        <v>87</v>
      </c>
      <c r="AR98" s="43">
        <v>45835</v>
      </c>
      <c r="AS98" s="36" t="str">
        <f>TEXT(AR97,"tttt")</f>
        <v>Freitag</v>
      </c>
      <c r="AT98" s="36" t="s">
        <v>49</v>
      </c>
      <c r="AU98" s="63">
        <v>0.32777777777777778</v>
      </c>
      <c r="AV98" s="49" t="s">
        <v>57</v>
      </c>
      <c r="AW98" s="36" t="s">
        <v>137</v>
      </c>
      <c r="AX98" s="49" t="s">
        <v>137</v>
      </c>
      <c r="AY98" s="36">
        <v>11</v>
      </c>
      <c r="AZ98" s="36">
        <v>3</v>
      </c>
      <c r="BA98" s="36">
        <f>AY98-AZ98</f>
        <v>8</v>
      </c>
      <c r="BB98" s="176" t="s">
        <v>228</v>
      </c>
      <c r="BC98" s="64"/>
      <c r="BE98" s="50"/>
      <c r="BF98" s="76"/>
      <c r="BG98" s="50"/>
      <c r="BH98" s="50"/>
      <c r="BI98" s="65"/>
      <c r="BJ98" s="51"/>
      <c r="BK98" s="50"/>
      <c r="BL98" s="51"/>
      <c r="BM98" s="50"/>
      <c r="BN98" s="50"/>
      <c r="BO98" s="50"/>
      <c r="BP98" s="203"/>
      <c r="BQ98" s="50"/>
    </row>
    <row r="99" spans="1:69" ht="15.75" x14ac:dyDescent="0.25">
      <c r="A99" s="32" t="s">
        <v>110</v>
      </c>
      <c r="B99" s="43">
        <v>45814</v>
      </c>
      <c r="C99" s="36" t="str">
        <f t="shared" si="42"/>
        <v>Freitag</v>
      </c>
      <c r="D99" s="36" t="s">
        <v>38</v>
      </c>
      <c r="E99" s="63">
        <v>0.38472222222222224</v>
      </c>
      <c r="F99" s="36" t="s">
        <v>57</v>
      </c>
      <c r="G99" s="36" t="s">
        <v>137</v>
      </c>
      <c r="H99" s="36" t="s">
        <v>137</v>
      </c>
      <c r="I99" s="36">
        <v>6</v>
      </c>
      <c r="J99" s="36">
        <v>2</v>
      </c>
      <c r="K99" s="36">
        <f t="shared" si="43"/>
        <v>4</v>
      </c>
      <c r="L99" s="36"/>
      <c r="M99" s="64"/>
      <c r="N99" s="50"/>
      <c r="O99" s="50"/>
      <c r="P99" s="76"/>
      <c r="Q99" s="50"/>
      <c r="R99" s="50"/>
      <c r="S99" s="65"/>
      <c r="T99" s="51"/>
      <c r="U99" s="50"/>
      <c r="V99" s="51"/>
      <c r="W99" s="50"/>
      <c r="X99" s="50"/>
      <c r="Y99" s="51"/>
      <c r="Z99" s="51"/>
      <c r="AA99" s="50"/>
      <c r="AC99" s="32" t="s">
        <v>73</v>
      </c>
      <c r="AD99" s="43">
        <v>45828</v>
      </c>
      <c r="AE99" s="36" t="str">
        <f t="shared" si="37"/>
        <v>Freitag</v>
      </c>
      <c r="AF99" s="36" t="s">
        <v>34</v>
      </c>
      <c r="AG99" s="63">
        <v>0.44097222222222221</v>
      </c>
      <c r="AH99" s="49" t="s">
        <v>57</v>
      </c>
      <c r="AI99" s="36" t="s">
        <v>137</v>
      </c>
      <c r="AJ99" s="49" t="s">
        <v>137</v>
      </c>
      <c r="AK99" s="36">
        <v>4</v>
      </c>
      <c r="AL99" s="36">
        <v>1</v>
      </c>
      <c r="AM99" s="36">
        <f>AK99-AL99</f>
        <v>3</v>
      </c>
      <c r="AN99" s="36"/>
      <c r="AO99" s="64"/>
      <c r="AQ99" s="32" t="s">
        <v>73</v>
      </c>
      <c r="AR99" s="43">
        <v>45835</v>
      </c>
      <c r="AS99" s="36" t="str">
        <f t="shared" ref="AS99:AS116" si="44">TEXT(AR99,"tttt")</f>
        <v>Freitag</v>
      </c>
      <c r="AT99" s="36"/>
      <c r="AU99" s="63" t="s">
        <v>168</v>
      </c>
      <c r="AV99" s="49" t="s">
        <v>137</v>
      </c>
      <c r="AW99" s="36" t="s">
        <v>137</v>
      </c>
      <c r="AX99" s="49" t="s">
        <v>137</v>
      </c>
      <c r="AY99" s="36">
        <v>0</v>
      </c>
      <c r="AZ99" s="36">
        <v>0</v>
      </c>
      <c r="BA99" s="36">
        <f t="shared" ref="BA99:BA116" si="45">AY99-AZ99</f>
        <v>0</v>
      </c>
      <c r="BB99" s="80" t="s">
        <v>210</v>
      </c>
      <c r="BC99" s="64"/>
      <c r="BE99" s="50"/>
      <c r="BF99" s="76"/>
      <c r="BG99" s="50"/>
      <c r="BH99" s="50"/>
      <c r="BI99" s="65"/>
      <c r="BJ99" s="51"/>
      <c r="BK99" s="50"/>
      <c r="BL99" s="51"/>
      <c r="BM99" s="50"/>
      <c r="BN99" s="50"/>
      <c r="BO99" s="50"/>
      <c r="BP99" s="203"/>
      <c r="BQ99" s="50"/>
    </row>
    <row r="100" spans="1:69" ht="15.75" x14ac:dyDescent="0.25">
      <c r="A100" s="32" t="s">
        <v>100</v>
      </c>
      <c r="B100" s="43">
        <v>45814</v>
      </c>
      <c r="C100" s="36" t="str">
        <f t="shared" si="42"/>
        <v>Freitag</v>
      </c>
      <c r="D100" s="36" t="s">
        <v>48</v>
      </c>
      <c r="E100" s="63">
        <v>0.38194444444444442</v>
      </c>
      <c r="F100" s="36" t="s">
        <v>57</v>
      </c>
      <c r="G100" s="36" t="s">
        <v>137</v>
      </c>
      <c r="H100" s="36" t="s">
        <v>137</v>
      </c>
      <c r="I100" s="36">
        <v>6</v>
      </c>
      <c r="J100" s="36">
        <v>2</v>
      </c>
      <c r="K100" s="36">
        <f t="shared" si="43"/>
        <v>4</v>
      </c>
      <c r="L100" s="36"/>
      <c r="M100" s="64"/>
      <c r="N100" s="50"/>
      <c r="O100" s="50"/>
      <c r="P100" s="50"/>
      <c r="Q100" s="50"/>
      <c r="R100" s="50"/>
      <c r="S100" s="65"/>
      <c r="T100" s="51"/>
      <c r="U100" s="50"/>
      <c r="V100" s="51"/>
      <c r="W100" s="50"/>
      <c r="X100" s="50"/>
      <c r="Y100" s="51"/>
      <c r="Z100" s="51"/>
      <c r="AA100" s="50"/>
      <c r="AC100" s="32" t="s">
        <v>116</v>
      </c>
      <c r="AD100" s="43">
        <v>45828</v>
      </c>
      <c r="AE100" s="36" t="str">
        <f t="shared" ref="AE100:AE120" si="46">TEXT(AD100,"tttt")</f>
        <v>Freitag</v>
      </c>
      <c r="AF100" s="36" t="s">
        <v>38</v>
      </c>
      <c r="AG100" s="63">
        <v>0.41249999999999998</v>
      </c>
      <c r="AH100" s="49" t="s">
        <v>57</v>
      </c>
      <c r="AI100" s="36" t="s">
        <v>137</v>
      </c>
      <c r="AJ100" s="49" t="s">
        <v>137</v>
      </c>
      <c r="AK100" s="36">
        <v>7</v>
      </c>
      <c r="AL100" s="36">
        <v>3</v>
      </c>
      <c r="AM100" s="36">
        <f t="shared" ref="AM100:AM120" si="47">AK100-AL100</f>
        <v>4</v>
      </c>
      <c r="AN100" s="36"/>
      <c r="AO100" s="64"/>
      <c r="AQ100" s="32" t="s">
        <v>116</v>
      </c>
      <c r="AR100" s="43">
        <v>45835</v>
      </c>
      <c r="AS100" s="36" t="str">
        <f t="shared" si="44"/>
        <v>Freitag</v>
      </c>
      <c r="AT100" s="36" t="s">
        <v>38</v>
      </c>
      <c r="AU100" s="63">
        <v>0.35625000000000001</v>
      </c>
      <c r="AV100" s="49" t="s">
        <v>57</v>
      </c>
      <c r="AW100" s="36" t="s">
        <v>137</v>
      </c>
      <c r="AX100" s="49" t="s">
        <v>137</v>
      </c>
      <c r="AY100" s="36">
        <v>10</v>
      </c>
      <c r="AZ100" s="36">
        <v>3</v>
      </c>
      <c r="BA100" s="36">
        <f t="shared" si="45"/>
        <v>7</v>
      </c>
      <c r="BB100" s="176" t="s">
        <v>205</v>
      </c>
      <c r="BC100" s="64"/>
      <c r="BE100" s="50"/>
      <c r="BF100" s="76"/>
      <c r="BG100" s="50"/>
      <c r="BH100" s="50"/>
      <c r="BI100" s="65"/>
      <c r="BJ100" s="51"/>
      <c r="BK100" s="50"/>
      <c r="BL100" s="51"/>
      <c r="BM100" s="50"/>
      <c r="BN100" s="50"/>
      <c r="BO100" s="50"/>
      <c r="BP100" s="203"/>
      <c r="BQ100" s="50"/>
    </row>
    <row r="101" spans="1:69" ht="15.75" x14ac:dyDescent="0.25">
      <c r="A101" s="32" t="s">
        <v>134</v>
      </c>
      <c r="B101" s="43">
        <v>45814</v>
      </c>
      <c r="C101" s="36" t="str">
        <f t="shared" si="42"/>
        <v>Freitag</v>
      </c>
      <c r="D101" s="36" t="s">
        <v>42</v>
      </c>
      <c r="E101" s="63">
        <v>0.38541666666666669</v>
      </c>
      <c r="F101" s="36" t="s">
        <v>57</v>
      </c>
      <c r="G101" s="36" t="s">
        <v>137</v>
      </c>
      <c r="H101" s="36" t="s">
        <v>137</v>
      </c>
      <c r="I101" s="36">
        <v>9</v>
      </c>
      <c r="J101" s="36">
        <v>7</v>
      </c>
      <c r="K101" s="36">
        <f t="shared" si="43"/>
        <v>2</v>
      </c>
      <c r="L101" s="36"/>
      <c r="M101" s="64"/>
      <c r="N101" s="50"/>
      <c r="O101" s="50"/>
      <c r="P101" s="76"/>
      <c r="Q101" s="50"/>
      <c r="R101" s="50"/>
      <c r="S101" s="65"/>
      <c r="T101" s="51"/>
      <c r="U101" s="50"/>
      <c r="V101" s="51"/>
      <c r="W101" s="50"/>
      <c r="X101" s="50"/>
      <c r="Y101" s="51"/>
      <c r="Z101" s="51"/>
      <c r="AA101" s="50"/>
      <c r="AC101" s="32" t="s">
        <v>109</v>
      </c>
      <c r="AD101" s="43">
        <v>45828</v>
      </c>
      <c r="AE101" s="36" t="str">
        <f t="shared" si="46"/>
        <v>Freitag</v>
      </c>
      <c r="AF101" s="36" t="s">
        <v>48</v>
      </c>
      <c r="AG101" s="63">
        <v>0.44027777777777777</v>
      </c>
      <c r="AH101" s="49" t="s">
        <v>57</v>
      </c>
      <c r="AI101" s="36" t="s">
        <v>137</v>
      </c>
      <c r="AJ101" s="49" t="s">
        <v>137</v>
      </c>
      <c r="AK101" s="36">
        <v>9</v>
      </c>
      <c r="AL101" s="36">
        <v>8</v>
      </c>
      <c r="AM101" s="36">
        <f t="shared" si="47"/>
        <v>1</v>
      </c>
      <c r="AN101" s="36" t="s">
        <v>209</v>
      </c>
      <c r="AO101" s="64"/>
      <c r="AQ101" s="32" t="s">
        <v>109</v>
      </c>
      <c r="AR101" s="43">
        <v>45835</v>
      </c>
      <c r="AS101" s="36" t="str">
        <f t="shared" si="44"/>
        <v>Freitag</v>
      </c>
      <c r="AT101" s="36" t="s">
        <v>8</v>
      </c>
      <c r="AU101" s="63">
        <v>0.33263888888888887</v>
      </c>
      <c r="AV101" s="49" t="s">
        <v>57</v>
      </c>
      <c r="AW101" s="36" t="s">
        <v>137</v>
      </c>
      <c r="AX101" s="49" t="s">
        <v>137</v>
      </c>
      <c r="AY101" s="36">
        <v>13</v>
      </c>
      <c r="AZ101" s="36">
        <v>4</v>
      </c>
      <c r="BA101" s="36">
        <f t="shared" si="45"/>
        <v>9</v>
      </c>
      <c r="BB101" s="36"/>
      <c r="BC101" s="64"/>
      <c r="BE101" s="50"/>
      <c r="BF101" s="76"/>
      <c r="BG101" s="50"/>
      <c r="BH101" s="50"/>
      <c r="BI101" s="65"/>
      <c r="BJ101" s="51"/>
      <c r="BK101" s="50"/>
      <c r="BL101" s="51"/>
      <c r="BM101" s="50"/>
      <c r="BN101" s="50"/>
      <c r="BO101" s="50"/>
      <c r="BP101" s="203"/>
      <c r="BQ101" s="50"/>
    </row>
    <row r="102" spans="1:69" ht="15.75" x14ac:dyDescent="0.25">
      <c r="A102" s="32" t="s">
        <v>114</v>
      </c>
      <c r="B102" s="43">
        <v>45814</v>
      </c>
      <c r="C102" s="36" t="str">
        <f t="shared" si="42"/>
        <v>Freitag</v>
      </c>
      <c r="D102" s="36" t="s">
        <v>39</v>
      </c>
      <c r="E102" s="63">
        <v>0.38611111111111113</v>
      </c>
      <c r="F102" s="36" t="s">
        <v>57</v>
      </c>
      <c r="G102" s="36" t="s">
        <v>137</v>
      </c>
      <c r="H102" s="36" t="s">
        <v>137</v>
      </c>
      <c r="I102" s="36">
        <v>5</v>
      </c>
      <c r="J102" s="36">
        <v>3</v>
      </c>
      <c r="K102" s="36">
        <f t="shared" si="43"/>
        <v>2</v>
      </c>
      <c r="L102" s="36"/>
      <c r="M102" s="64"/>
      <c r="N102" s="50"/>
      <c r="O102" s="50"/>
      <c r="P102" s="76"/>
      <c r="Q102" s="50"/>
      <c r="R102" s="50"/>
      <c r="S102" s="65"/>
      <c r="T102" s="51"/>
      <c r="U102" s="50"/>
      <c r="V102" s="51"/>
      <c r="W102" s="50"/>
      <c r="X102" s="50"/>
      <c r="Y102" s="51"/>
      <c r="Z102" s="51"/>
      <c r="AA102" s="50"/>
      <c r="AC102" s="32" t="s">
        <v>110</v>
      </c>
      <c r="AD102" s="43">
        <v>45828</v>
      </c>
      <c r="AE102" s="36" t="str">
        <f t="shared" si="46"/>
        <v>Freitag</v>
      </c>
      <c r="AF102" s="36" t="s">
        <v>38</v>
      </c>
      <c r="AG102" s="63">
        <v>0.35138888888888886</v>
      </c>
      <c r="AH102" s="49" t="s">
        <v>57</v>
      </c>
      <c r="AI102" s="36" t="s">
        <v>137</v>
      </c>
      <c r="AJ102" s="49" t="s">
        <v>137</v>
      </c>
      <c r="AK102" s="36">
        <v>6</v>
      </c>
      <c r="AL102" s="36">
        <v>3</v>
      </c>
      <c r="AM102" s="36">
        <f t="shared" si="47"/>
        <v>3</v>
      </c>
      <c r="AN102" s="36"/>
      <c r="AO102" s="64"/>
      <c r="AQ102" s="32" t="s">
        <v>110</v>
      </c>
      <c r="AR102" s="43">
        <v>45835</v>
      </c>
      <c r="AS102" s="36" t="str">
        <f t="shared" si="44"/>
        <v>Freitag</v>
      </c>
      <c r="AT102" s="36" t="s">
        <v>38</v>
      </c>
      <c r="AU102" s="63">
        <v>0.34166666666666667</v>
      </c>
      <c r="AV102" s="49" t="s">
        <v>57</v>
      </c>
      <c r="AW102" s="36" t="s">
        <v>137</v>
      </c>
      <c r="AX102" s="49" t="s">
        <v>137</v>
      </c>
      <c r="AY102" s="36">
        <v>5</v>
      </c>
      <c r="AZ102" s="36">
        <v>2</v>
      </c>
      <c r="BA102" s="36">
        <f t="shared" si="45"/>
        <v>3</v>
      </c>
      <c r="BB102" s="36"/>
      <c r="BC102" s="64"/>
      <c r="BE102" s="50"/>
      <c r="BF102" s="76"/>
      <c r="BG102" s="50"/>
      <c r="BH102" s="50"/>
      <c r="BI102" s="65"/>
      <c r="BJ102" s="51"/>
      <c r="BK102" s="50"/>
      <c r="BL102" s="51"/>
      <c r="BM102" s="50"/>
      <c r="BN102" s="50"/>
      <c r="BO102" s="50"/>
      <c r="BP102" s="203"/>
      <c r="BQ102" s="50"/>
    </row>
    <row r="103" spans="1:69" ht="15.75" x14ac:dyDescent="0.25">
      <c r="A103" s="32" t="s">
        <v>70</v>
      </c>
      <c r="B103" s="43">
        <v>45814</v>
      </c>
      <c r="C103" s="36" t="str">
        <f t="shared" si="42"/>
        <v>Freitag</v>
      </c>
      <c r="D103" s="36" t="s">
        <v>34</v>
      </c>
      <c r="E103" s="63">
        <v>0.4597222222222222</v>
      </c>
      <c r="F103" s="36" t="s">
        <v>57</v>
      </c>
      <c r="G103" s="36" t="s">
        <v>137</v>
      </c>
      <c r="H103" s="36" t="s">
        <v>137</v>
      </c>
      <c r="I103" s="36">
        <v>5</v>
      </c>
      <c r="J103" s="36">
        <v>2</v>
      </c>
      <c r="K103" s="36">
        <f t="shared" si="43"/>
        <v>3</v>
      </c>
      <c r="L103" s="36"/>
      <c r="M103" s="64"/>
      <c r="N103" s="50"/>
      <c r="O103" s="50"/>
      <c r="P103" s="76"/>
      <c r="Q103" s="50"/>
      <c r="R103" s="50"/>
      <c r="S103" s="65"/>
      <c r="T103" s="51"/>
      <c r="U103" s="50"/>
      <c r="V103" s="51"/>
      <c r="W103" s="50"/>
      <c r="X103" s="50"/>
      <c r="Y103" s="51"/>
      <c r="Z103" s="51"/>
      <c r="AA103" s="50"/>
      <c r="AC103" s="32" t="s">
        <v>100</v>
      </c>
      <c r="AD103" s="43">
        <v>45828</v>
      </c>
      <c r="AE103" s="36" t="str">
        <f t="shared" si="46"/>
        <v>Freitag</v>
      </c>
      <c r="AF103" s="36" t="s">
        <v>48</v>
      </c>
      <c r="AG103" s="63">
        <v>0.41736111111111113</v>
      </c>
      <c r="AH103" s="49" t="s">
        <v>57</v>
      </c>
      <c r="AI103" s="36" t="s">
        <v>137</v>
      </c>
      <c r="AJ103" s="49" t="s">
        <v>137</v>
      </c>
      <c r="AK103" s="36">
        <v>4</v>
      </c>
      <c r="AL103" s="36">
        <v>3</v>
      </c>
      <c r="AM103" s="36">
        <f t="shared" si="47"/>
        <v>1</v>
      </c>
      <c r="AN103" s="36"/>
      <c r="AO103" s="64"/>
      <c r="AQ103" s="32" t="s">
        <v>100</v>
      </c>
      <c r="AR103" s="43">
        <v>45835</v>
      </c>
      <c r="AS103" s="36" t="str">
        <f t="shared" si="44"/>
        <v>Freitag</v>
      </c>
      <c r="AT103" s="36"/>
      <c r="AU103" s="63" t="s">
        <v>168</v>
      </c>
      <c r="AV103" s="49" t="s">
        <v>137</v>
      </c>
      <c r="AW103" s="36" t="s">
        <v>137</v>
      </c>
      <c r="AX103" s="49" t="s">
        <v>137</v>
      </c>
      <c r="AY103" s="36">
        <v>0</v>
      </c>
      <c r="AZ103" s="36">
        <v>0</v>
      </c>
      <c r="BA103" s="36">
        <f t="shared" si="45"/>
        <v>0</v>
      </c>
      <c r="BB103" s="36" t="s">
        <v>211</v>
      </c>
      <c r="BC103" s="64"/>
      <c r="BE103" s="50"/>
      <c r="BF103" s="76"/>
      <c r="BG103" s="50"/>
      <c r="BH103" s="50"/>
      <c r="BI103" s="65"/>
      <c r="BJ103" s="51"/>
      <c r="BK103" s="50"/>
      <c r="BL103" s="51"/>
      <c r="BM103" s="50"/>
      <c r="BN103" s="50"/>
      <c r="BO103" s="50"/>
      <c r="BP103" s="203"/>
      <c r="BQ103" s="50"/>
    </row>
    <row r="104" spans="1:69" ht="15.75" x14ac:dyDescent="0.25">
      <c r="A104" s="77" t="s">
        <v>108</v>
      </c>
      <c r="B104" s="78">
        <v>45814</v>
      </c>
      <c r="C104" s="79" t="s">
        <v>181</v>
      </c>
      <c r="D104" s="79" t="s">
        <v>47</v>
      </c>
      <c r="E104" s="92">
        <v>0.34791666666666665</v>
      </c>
      <c r="F104" s="79" t="s">
        <v>175</v>
      </c>
      <c r="G104" s="79" t="s">
        <v>137</v>
      </c>
      <c r="H104" s="79" t="s">
        <v>137</v>
      </c>
      <c r="I104" s="79">
        <v>3</v>
      </c>
      <c r="J104" s="79">
        <v>0</v>
      </c>
      <c r="K104" s="79">
        <v>3</v>
      </c>
      <c r="L104" s="79"/>
      <c r="M104" s="64"/>
      <c r="N104" s="50"/>
      <c r="O104" s="50"/>
      <c r="P104" s="76"/>
      <c r="Q104" s="50"/>
      <c r="R104" s="50"/>
      <c r="S104" s="65"/>
      <c r="T104" s="51"/>
      <c r="U104" s="50"/>
      <c r="V104" s="51"/>
      <c r="W104" s="50"/>
      <c r="X104" s="50"/>
      <c r="Y104" s="51"/>
      <c r="Z104" s="51"/>
      <c r="AA104" s="50"/>
      <c r="AC104" s="32" t="s">
        <v>134</v>
      </c>
      <c r="AD104" s="43">
        <v>45828</v>
      </c>
      <c r="AE104" s="36" t="str">
        <f t="shared" si="46"/>
        <v>Freitag</v>
      </c>
      <c r="AF104" s="36" t="s">
        <v>41</v>
      </c>
      <c r="AG104" s="63">
        <v>0.41666666666666669</v>
      </c>
      <c r="AH104" s="49" t="s">
        <v>57</v>
      </c>
      <c r="AI104" s="36" t="s">
        <v>137</v>
      </c>
      <c r="AJ104" s="49" t="s">
        <v>137</v>
      </c>
      <c r="AK104" s="36">
        <v>5</v>
      </c>
      <c r="AL104" s="36">
        <v>5</v>
      </c>
      <c r="AM104" s="36">
        <f t="shared" si="47"/>
        <v>0</v>
      </c>
      <c r="AN104" s="36"/>
      <c r="AO104" s="64"/>
      <c r="AQ104" s="32" t="s">
        <v>134</v>
      </c>
      <c r="AR104" s="43">
        <v>45835</v>
      </c>
      <c r="AS104" s="36" t="str">
        <f t="shared" si="44"/>
        <v>Freitag</v>
      </c>
      <c r="AT104" s="36" t="s">
        <v>41</v>
      </c>
      <c r="AU104" s="63">
        <v>0.39027777777777778</v>
      </c>
      <c r="AV104" s="49" t="s">
        <v>57</v>
      </c>
      <c r="AW104" s="36" t="s">
        <v>137</v>
      </c>
      <c r="AX104" s="49" t="s">
        <v>137</v>
      </c>
      <c r="AY104" s="36">
        <v>4</v>
      </c>
      <c r="AZ104" s="36">
        <v>2</v>
      </c>
      <c r="BA104" s="36">
        <f t="shared" si="45"/>
        <v>2</v>
      </c>
      <c r="BB104" s="36"/>
      <c r="BC104" s="64"/>
      <c r="BE104" s="50"/>
      <c r="BF104" s="76"/>
      <c r="BG104" s="50"/>
      <c r="BH104" s="50"/>
      <c r="BI104" s="65"/>
      <c r="BJ104" s="51"/>
      <c r="BK104" s="50"/>
      <c r="BL104" s="51"/>
      <c r="BM104" s="50"/>
      <c r="BN104" s="50"/>
      <c r="BO104" s="50"/>
      <c r="BP104" s="203"/>
      <c r="BQ104" s="50"/>
    </row>
    <row r="105" spans="1:69" ht="15.75" x14ac:dyDescent="0.25">
      <c r="A105" s="32" t="s">
        <v>148</v>
      </c>
      <c r="B105" s="43">
        <v>45814</v>
      </c>
      <c r="C105" s="36" t="str">
        <f t="shared" si="42"/>
        <v>Freitag</v>
      </c>
      <c r="D105" s="36" t="s">
        <v>40</v>
      </c>
      <c r="E105" s="63">
        <v>0.39097222222222222</v>
      </c>
      <c r="F105" s="36" t="s">
        <v>57</v>
      </c>
      <c r="G105" s="36" t="s">
        <v>137</v>
      </c>
      <c r="H105" s="36" t="s">
        <v>137</v>
      </c>
      <c r="I105" s="36">
        <v>2</v>
      </c>
      <c r="J105" s="36">
        <v>0</v>
      </c>
      <c r="K105" s="36">
        <f t="shared" si="43"/>
        <v>2</v>
      </c>
      <c r="L105" s="36"/>
      <c r="M105" s="64"/>
      <c r="N105" s="50"/>
      <c r="O105" s="50"/>
      <c r="P105" s="76"/>
      <c r="Q105" s="50"/>
      <c r="R105" s="50"/>
      <c r="S105" s="65"/>
      <c r="T105" s="51"/>
      <c r="U105" s="50"/>
      <c r="V105" s="51"/>
      <c r="W105" s="50"/>
      <c r="X105" s="50"/>
      <c r="Y105" s="51"/>
      <c r="Z105" s="51"/>
      <c r="AA105" s="50"/>
      <c r="AC105" s="112" t="s">
        <v>194</v>
      </c>
      <c r="AD105" s="43">
        <v>45828</v>
      </c>
      <c r="AE105" s="36" t="str">
        <f t="shared" si="46"/>
        <v>Freitag</v>
      </c>
      <c r="AF105" s="36" t="s">
        <v>42</v>
      </c>
      <c r="AG105" s="63">
        <v>0.36388888888888887</v>
      </c>
      <c r="AH105" s="49" t="s">
        <v>57</v>
      </c>
      <c r="AI105" s="36" t="s">
        <v>137</v>
      </c>
      <c r="AJ105" s="49" t="s">
        <v>137</v>
      </c>
      <c r="AK105" s="36">
        <v>7</v>
      </c>
      <c r="AL105" s="36">
        <v>2</v>
      </c>
      <c r="AM105" s="36">
        <f t="shared" si="47"/>
        <v>5</v>
      </c>
      <c r="AN105" s="36"/>
      <c r="AO105" s="64"/>
      <c r="AQ105" s="112" t="s">
        <v>194</v>
      </c>
      <c r="AR105" s="43">
        <v>45835</v>
      </c>
      <c r="AS105" s="36" t="str">
        <f t="shared" si="44"/>
        <v>Freitag</v>
      </c>
      <c r="AT105" s="36" t="s">
        <v>42</v>
      </c>
      <c r="AU105" s="63">
        <v>0.34444444444444444</v>
      </c>
      <c r="AV105" s="49" t="s">
        <v>57</v>
      </c>
      <c r="AW105" s="36" t="s">
        <v>137</v>
      </c>
      <c r="AX105" s="49" t="s">
        <v>137</v>
      </c>
      <c r="AY105" s="36">
        <v>8</v>
      </c>
      <c r="AZ105" s="36">
        <v>2</v>
      </c>
      <c r="BA105" s="36">
        <f t="shared" si="45"/>
        <v>6</v>
      </c>
      <c r="BB105" s="36"/>
      <c r="BC105" s="64"/>
      <c r="BE105" s="50"/>
      <c r="BF105" s="76"/>
      <c r="BG105" s="50"/>
      <c r="BH105" s="50"/>
      <c r="BI105" s="65"/>
      <c r="BJ105" s="51"/>
      <c r="BK105" s="50"/>
      <c r="BL105" s="51"/>
      <c r="BM105" s="50"/>
      <c r="BN105" s="50"/>
      <c r="BO105" s="50"/>
      <c r="BP105" s="50"/>
      <c r="BQ105" s="50"/>
    </row>
    <row r="106" spans="1:69" ht="15.75" x14ac:dyDescent="0.25">
      <c r="A106" s="32" t="s">
        <v>123</v>
      </c>
      <c r="B106" s="43">
        <v>45814</v>
      </c>
      <c r="C106" s="36" t="str">
        <f t="shared" si="42"/>
        <v>Freitag</v>
      </c>
      <c r="D106" s="36" t="s">
        <v>38</v>
      </c>
      <c r="E106" s="63">
        <v>0.45347222222222222</v>
      </c>
      <c r="F106" s="36" t="s">
        <v>57</v>
      </c>
      <c r="G106" s="36" t="s">
        <v>137</v>
      </c>
      <c r="H106" s="36" t="s">
        <v>137</v>
      </c>
      <c r="I106" s="36">
        <v>8</v>
      </c>
      <c r="J106" s="36">
        <v>2</v>
      </c>
      <c r="K106" s="36">
        <f t="shared" si="43"/>
        <v>6</v>
      </c>
      <c r="L106" s="36"/>
      <c r="M106" s="64"/>
      <c r="N106" s="50"/>
      <c r="O106" s="50"/>
      <c r="P106" s="76"/>
      <c r="Q106" s="50"/>
      <c r="R106" s="50"/>
      <c r="S106" s="65"/>
      <c r="T106" s="51"/>
      <c r="U106" s="50"/>
      <c r="V106" s="51"/>
      <c r="W106" s="50"/>
      <c r="X106" s="50"/>
      <c r="Y106" s="51"/>
      <c r="Z106" s="51"/>
      <c r="AA106" s="50"/>
      <c r="AC106" s="32" t="s">
        <v>114</v>
      </c>
      <c r="AD106" s="43">
        <v>45828</v>
      </c>
      <c r="AE106" s="36" t="str">
        <f t="shared" si="46"/>
        <v>Freitag</v>
      </c>
      <c r="AF106" s="36" t="s">
        <v>39</v>
      </c>
      <c r="AG106" s="63">
        <v>0.36736111111111114</v>
      </c>
      <c r="AH106" s="49" t="s">
        <v>57</v>
      </c>
      <c r="AI106" s="36" t="s">
        <v>137</v>
      </c>
      <c r="AJ106" s="49" t="s">
        <v>137</v>
      </c>
      <c r="AK106" s="36">
        <v>6</v>
      </c>
      <c r="AL106" s="36">
        <v>4</v>
      </c>
      <c r="AM106" s="36">
        <f t="shared" si="47"/>
        <v>2</v>
      </c>
      <c r="AN106" s="36"/>
      <c r="AO106" s="64"/>
      <c r="AQ106" s="32" t="s">
        <v>114</v>
      </c>
      <c r="AR106" s="43">
        <v>45835</v>
      </c>
      <c r="AS106" s="36" t="str">
        <f t="shared" si="44"/>
        <v>Freitag</v>
      </c>
      <c r="AT106" s="36"/>
      <c r="AU106" s="63" t="s">
        <v>168</v>
      </c>
      <c r="AV106" s="49" t="s">
        <v>137</v>
      </c>
      <c r="AW106" s="36" t="s">
        <v>137</v>
      </c>
      <c r="AX106" s="49" t="s">
        <v>137</v>
      </c>
      <c r="AY106" s="36">
        <v>0</v>
      </c>
      <c r="AZ106" s="36">
        <v>0</v>
      </c>
      <c r="BA106" s="36">
        <f t="shared" si="45"/>
        <v>0</v>
      </c>
      <c r="BB106" s="80" t="s">
        <v>170</v>
      </c>
      <c r="BC106" s="64"/>
      <c r="BE106" s="50"/>
      <c r="BF106" s="76"/>
      <c r="BG106" s="50"/>
      <c r="BH106" s="50"/>
      <c r="BI106" s="65"/>
      <c r="BJ106" s="51"/>
      <c r="BK106" s="50"/>
      <c r="BL106" s="51"/>
      <c r="BM106" s="50"/>
      <c r="BN106" s="50"/>
      <c r="BO106" s="50"/>
      <c r="BP106" s="50"/>
      <c r="BQ106" s="50"/>
    </row>
    <row r="107" spans="1:69" ht="15.75" x14ac:dyDescent="0.25">
      <c r="A107" s="32" t="s">
        <v>83</v>
      </c>
      <c r="B107" s="43">
        <v>45814</v>
      </c>
      <c r="C107" s="36" t="str">
        <f t="shared" si="42"/>
        <v>Freitag</v>
      </c>
      <c r="D107" s="36" t="s">
        <v>35</v>
      </c>
      <c r="E107" s="63">
        <v>0.34791666666666665</v>
      </c>
      <c r="F107" s="36" t="s">
        <v>57</v>
      </c>
      <c r="G107" s="36" t="s">
        <v>137</v>
      </c>
      <c r="H107" s="36" t="s">
        <v>137</v>
      </c>
      <c r="I107" s="36">
        <v>5</v>
      </c>
      <c r="J107" s="36">
        <v>2</v>
      </c>
      <c r="K107" s="36">
        <f t="shared" si="43"/>
        <v>3</v>
      </c>
      <c r="L107" s="36"/>
      <c r="M107" s="64"/>
      <c r="N107" s="50"/>
      <c r="O107" s="50"/>
      <c r="P107" s="76"/>
      <c r="Q107" s="50"/>
      <c r="R107" s="50"/>
      <c r="S107" s="65"/>
      <c r="T107" s="51"/>
      <c r="U107" s="50"/>
      <c r="V107" s="51"/>
      <c r="W107" s="50"/>
      <c r="X107" s="50"/>
      <c r="Y107" s="51"/>
      <c r="Z107" s="51"/>
      <c r="AA107" s="50"/>
      <c r="AC107" s="32" t="s">
        <v>70</v>
      </c>
      <c r="AD107" s="43">
        <v>45828</v>
      </c>
      <c r="AE107" s="36" t="str">
        <f t="shared" si="46"/>
        <v>Freitag</v>
      </c>
      <c r="AF107" s="36" t="s">
        <v>34</v>
      </c>
      <c r="AG107" s="63">
        <v>0.45208333333333334</v>
      </c>
      <c r="AH107" s="49" t="s">
        <v>57</v>
      </c>
      <c r="AI107" s="36" t="s">
        <v>137</v>
      </c>
      <c r="AJ107" s="49" t="s">
        <v>137</v>
      </c>
      <c r="AK107" s="36">
        <v>5</v>
      </c>
      <c r="AL107" s="36">
        <v>1</v>
      </c>
      <c r="AM107" s="36">
        <f t="shared" si="47"/>
        <v>4</v>
      </c>
      <c r="AN107" s="36"/>
      <c r="AO107" s="64"/>
      <c r="AQ107" s="32" t="s">
        <v>70</v>
      </c>
      <c r="AR107" s="43">
        <v>45835</v>
      </c>
      <c r="AS107" s="36" t="str">
        <f t="shared" si="44"/>
        <v>Freitag</v>
      </c>
      <c r="AT107" s="36" t="s">
        <v>34</v>
      </c>
      <c r="AU107" s="63">
        <v>0.44722222222222224</v>
      </c>
      <c r="AV107" s="49" t="s">
        <v>57</v>
      </c>
      <c r="AW107" s="36" t="s">
        <v>137</v>
      </c>
      <c r="AX107" s="49" t="s">
        <v>137</v>
      </c>
      <c r="AY107" s="36">
        <v>9</v>
      </c>
      <c r="AZ107" s="36">
        <v>4</v>
      </c>
      <c r="BA107" s="36">
        <f t="shared" si="45"/>
        <v>5</v>
      </c>
      <c r="BB107" s="176" t="s">
        <v>205</v>
      </c>
      <c r="BC107" s="64"/>
      <c r="BE107" s="50"/>
      <c r="BF107" s="76"/>
      <c r="BG107" s="50"/>
      <c r="BH107" s="50"/>
      <c r="BI107" s="65"/>
      <c r="BJ107" s="51"/>
      <c r="BK107" s="50"/>
      <c r="BL107" s="51"/>
      <c r="BM107" s="50"/>
      <c r="BN107" s="50"/>
      <c r="BO107" s="50"/>
      <c r="BP107" s="50"/>
      <c r="BQ107" s="50"/>
    </row>
    <row r="108" spans="1:69" ht="15.75" x14ac:dyDescent="0.25">
      <c r="A108" s="32" t="s">
        <v>75</v>
      </c>
      <c r="B108" s="43">
        <v>45814</v>
      </c>
      <c r="C108" s="36" t="str">
        <f t="shared" si="42"/>
        <v>Freitag</v>
      </c>
      <c r="D108" s="36" t="s">
        <v>44</v>
      </c>
      <c r="E108" s="63" t="s">
        <v>168</v>
      </c>
      <c r="F108" s="36" t="s">
        <v>57</v>
      </c>
      <c r="G108" s="36" t="s">
        <v>137</v>
      </c>
      <c r="H108" s="36" t="s">
        <v>137</v>
      </c>
      <c r="I108" s="36">
        <v>4</v>
      </c>
      <c r="J108" s="36">
        <v>4</v>
      </c>
      <c r="K108" s="36">
        <f t="shared" si="43"/>
        <v>0</v>
      </c>
      <c r="L108" s="36" t="s">
        <v>169</v>
      </c>
      <c r="M108" s="64"/>
      <c r="N108" s="50"/>
      <c r="O108" s="50"/>
      <c r="P108" s="76"/>
      <c r="Q108" s="50"/>
      <c r="R108" s="50"/>
      <c r="S108" s="65"/>
      <c r="T108" s="51"/>
      <c r="U108" s="50"/>
      <c r="V108" s="51"/>
      <c r="W108" s="50"/>
      <c r="X108" s="50"/>
      <c r="Y108" s="51"/>
      <c r="Z108" s="51"/>
      <c r="AA108" s="50"/>
      <c r="AC108" s="32" t="s">
        <v>108</v>
      </c>
      <c r="AD108" s="43">
        <v>45828</v>
      </c>
      <c r="AE108" s="36" t="str">
        <f t="shared" si="46"/>
        <v>Freitag</v>
      </c>
      <c r="AF108" s="36" t="s">
        <v>47</v>
      </c>
      <c r="AG108" s="63">
        <v>0.32291666666666669</v>
      </c>
      <c r="AH108" s="49" t="s">
        <v>57</v>
      </c>
      <c r="AI108" s="36" t="s">
        <v>137</v>
      </c>
      <c r="AJ108" s="49" t="s">
        <v>137</v>
      </c>
      <c r="AK108" s="36">
        <v>6</v>
      </c>
      <c r="AL108" s="36">
        <v>2</v>
      </c>
      <c r="AM108" s="36">
        <f t="shared" si="47"/>
        <v>4</v>
      </c>
      <c r="AN108" s="36"/>
      <c r="AO108" s="64"/>
      <c r="AQ108" s="32" t="s">
        <v>108</v>
      </c>
      <c r="AR108" s="43">
        <v>45835</v>
      </c>
      <c r="AS108" s="36" t="str">
        <f t="shared" si="44"/>
        <v>Freitag</v>
      </c>
      <c r="AT108" s="36" t="s">
        <v>47</v>
      </c>
      <c r="AU108" s="63">
        <v>0.3527777777777778</v>
      </c>
      <c r="AV108" s="49" t="s">
        <v>57</v>
      </c>
      <c r="AW108" s="36" t="s">
        <v>137</v>
      </c>
      <c r="AX108" s="49" t="s">
        <v>137</v>
      </c>
      <c r="AY108" s="36">
        <v>3</v>
      </c>
      <c r="AZ108" s="36">
        <v>1</v>
      </c>
      <c r="BA108" s="36">
        <f t="shared" si="45"/>
        <v>2</v>
      </c>
      <c r="BB108" s="36"/>
      <c r="BC108" s="64"/>
      <c r="BE108" s="50"/>
      <c r="BF108" s="76"/>
      <c r="BG108" s="50"/>
      <c r="BH108" s="50"/>
      <c r="BI108" s="65"/>
      <c r="BJ108" s="51"/>
      <c r="BK108" s="50"/>
      <c r="BL108" s="51"/>
      <c r="BM108" s="50"/>
      <c r="BN108" s="50"/>
      <c r="BO108" s="50"/>
      <c r="BP108" s="50"/>
      <c r="BQ108" s="50"/>
    </row>
    <row r="109" spans="1:69" ht="15.75" x14ac:dyDescent="0.25">
      <c r="A109" s="32" t="s">
        <v>97</v>
      </c>
      <c r="B109" s="43">
        <v>45814</v>
      </c>
      <c r="C109" s="36" t="str">
        <f t="shared" si="42"/>
        <v>Freitag</v>
      </c>
      <c r="D109" s="36" t="s">
        <v>49</v>
      </c>
      <c r="E109" s="63">
        <v>0.43263888888888891</v>
      </c>
      <c r="F109" s="36" t="s">
        <v>57</v>
      </c>
      <c r="G109" s="36" t="s">
        <v>137</v>
      </c>
      <c r="H109" s="36" t="s">
        <v>137</v>
      </c>
      <c r="I109" s="36">
        <v>10</v>
      </c>
      <c r="J109" s="36">
        <v>9</v>
      </c>
      <c r="K109" s="36">
        <f t="shared" si="43"/>
        <v>1</v>
      </c>
      <c r="L109" s="36"/>
      <c r="M109" s="64"/>
      <c r="N109" s="50"/>
      <c r="O109" s="50"/>
      <c r="P109" s="76"/>
      <c r="Q109" s="50"/>
      <c r="R109" s="50"/>
      <c r="S109" s="65"/>
      <c r="T109" s="51"/>
      <c r="U109" s="50"/>
      <c r="V109" s="51"/>
      <c r="W109" s="50"/>
      <c r="X109" s="50"/>
      <c r="Y109" s="51"/>
      <c r="Z109" s="51"/>
      <c r="AA109" s="50"/>
      <c r="AC109" s="32" t="s">
        <v>148</v>
      </c>
      <c r="AD109" s="43">
        <v>45828</v>
      </c>
      <c r="AE109" s="36" t="str">
        <f t="shared" si="46"/>
        <v>Freitag</v>
      </c>
      <c r="AF109" s="36" t="s">
        <v>40</v>
      </c>
      <c r="AG109" s="63">
        <v>0.42986111111111114</v>
      </c>
      <c r="AH109" s="49" t="s">
        <v>57</v>
      </c>
      <c r="AI109" s="36" t="s">
        <v>137</v>
      </c>
      <c r="AJ109" s="49" t="s">
        <v>137</v>
      </c>
      <c r="AK109" s="36">
        <v>4</v>
      </c>
      <c r="AL109" s="36">
        <v>2</v>
      </c>
      <c r="AM109" s="36">
        <f t="shared" si="47"/>
        <v>2</v>
      </c>
      <c r="AN109" s="36"/>
      <c r="AO109" s="64"/>
      <c r="AQ109" s="32" t="s">
        <v>148</v>
      </c>
      <c r="AR109" s="43">
        <v>45835</v>
      </c>
      <c r="AS109" s="36" t="str">
        <f t="shared" si="44"/>
        <v>Freitag</v>
      </c>
      <c r="AT109" s="36" t="s">
        <v>40</v>
      </c>
      <c r="AU109" s="63">
        <v>0.3923611111111111</v>
      </c>
      <c r="AV109" s="49" t="s">
        <v>57</v>
      </c>
      <c r="AW109" s="36" t="s">
        <v>137</v>
      </c>
      <c r="AX109" s="49" t="s">
        <v>137</v>
      </c>
      <c r="AY109" s="36">
        <v>3</v>
      </c>
      <c r="AZ109" s="36">
        <v>3</v>
      </c>
      <c r="BA109" s="36">
        <f t="shared" si="45"/>
        <v>0</v>
      </c>
      <c r="BB109" s="36"/>
      <c r="BC109" s="64"/>
      <c r="BE109" s="50"/>
      <c r="BF109" s="76"/>
      <c r="BG109" s="50"/>
      <c r="BH109" s="50"/>
      <c r="BI109" s="65"/>
      <c r="BJ109" s="51"/>
      <c r="BK109" s="50"/>
      <c r="BL109" s="51"/>
      <c r="BM109" s="50"/>
      <c r="BN109" s="50"/>
      <c r="BO109" s="50"/>
      <c r="BP109" s="50"/>
      <c r="BQ109" s="50"/>
    </row>
    <row r="110" spans="1:69" ht="15.75" x14ac:dyDescent="0.25">
      <c r="A110" s="32" t="s">
        <v>119</v>
      </c>
      <c r="B110" s="43">
        <v>45814</v>
      </c>
      <c r="C110" s="36" t="str">
        <f t="shared" si="42"/>
        <v>Freitag</v>
      </c>
      <c r="D110" s="36" t="s">
        <v>39</v>
      </c>
      <c r="E110" s="63" t="s">
        <v>168</v>
      </c>
      <c r="F110" s="36" t="s">
        <v>137</v>
      </c>
      <c r="G110" s="36" t="s">
        <v>137</v>
      </c>
      <c r="H110" s="36" t="s">
        <v>137</v>
      </c>
      <c r="I110" s="36">
        <v>9</v>
      </c>
      <c r="J110" s="36">
        <v>7</v>
      </c>
      <c r="K110" s="36">
        <v>2</v>
      </c>
      <c r="L110" s="36" t="s">
        <v>173</v>
      </c>
      <c r="M110" s="64"/>
      <c r="N110" s="50"/>
      <c r="O110" s="50"/>
      <c r="P110" s="76"/>
      <c r="Q110" s="50"/>
      <c r="R110" s="50"/>
      <c r="S110" s="65"/>
      <c r="T110" s="51"/>
      <c r="U110" s="50"/>
      <c r="V110" s="51"/>
      <c r="W110" s="50"/>
      <c r="X110" s="50"/>
      <c r="Y110" s="51"/>
      <c r="Z110" s="51"/>
      <c r="AA110" s="50"/>
      <c r="AC110" s="32" t="s">
        <v>123</v>
      </c>
      <c r="AD110" s="43">
        <v>45828</v>
      </c>
      <c r="AE110" s="36" t="str">
        <f t="shared" si="46"/>
        <v>Freitag</v>
      </c>
      <c r="AF110" s="36" t="s">
        <v>38</v>
      </c>
      <c r="AG110" s="63">
        <v>0.40208333333333335</v>
      </c>
      <c r="AH110" s="49" t="s">
        <v>57</v>
      </c>
      <c r="AI110" s="36" t="s">
        <v>137</v>
      </c>
      <c r="AJ110" s="49" t="s">
        <v>137</v>
      </c>
      <c r="AK110" s="36">
        <v>15</v>
      </c>
      <c r="AL110" s="36">
        <v>9</v>
      </c>
      <c r="AM110" s="36">
        <f t="shared" si="47"/>
        <v>6</v>
      </c>
      <c r="AN110" s="36"/>
      <c r="AO110" s="64"/>
      <c r="AQ110" s="32" t="s">
        <v>123</v>
      </c>
      <c r="AR110" s="43">
        <v>45835</v>
      </c>
      <c r="AS110" s="36" t="str">
        <f t="shared" si="44"/>
        <v>Freitag</v>
      </c>
      <c r="AT110" s="36" t="s">
        <v>48</v>
      </c>
      <c r="AU110" s="63">
        <v>0.3659722222222222</v>
      </c>
      <c r="AV110" s="49" t="s">
        <v>57</v>
      </c>
      <c r="AW110" s="36" t="s">
        <v>137</v>
      </c>
      <c r="AX110" s="49" t="s">
        <v>137</v>
      </c>
      <c r="AY110" s="36">
        <v>8</v>
      </c>
      <c r="AZ110" s="36">
        <v>2</v>
      </c>
      <c r="BA110" s="36">
        <f t="shared" si="45"/>
        <v>6</v>
      </c>
      <c r="BB110" s="36"/>
      <c r="BC110" s="64"/>
      <c r="BE110" s="50"/>
      <c r="BF110" s="76"/>
      <c r="BG110" s="50"/>
      <c r="BH110" s="50"/>
      <c r="BI110" s="65"/>
      <c r="BJ110" s="51"/>
      <c r="BK110" s="50"/>
      <c r="BL110" s="51"/>
      <c r="BM110" s="50"/>
      <c r="BN110" s="50"/>
      <c r="BO110" s="50"/>
      <c r="BP110" s="50"/>
      <c r="BQ110" s="50"/>
    </row>
    <row r="111" spans="1:69" ht="15.75" x14ac:dyDescent="0.25">
      <c r="A111" s="32" t="s">
        <v>95</v>
      </c>
      <c r="B111" s="43">
        <v>45814</v>
      </c>
      <c r="C111" s="36" t="str">
        <f t="shared" si="42"/>
        <v>Freitag</v>
      </c>
      <c r="D111" s="36" t="s">
        <v>48</v>
      </c>
      <c r="E111" s="63">
        <v>0.375</v>
      </c>
      <c r="F111" s="36" t="s">
        <v>57</v>
      </c>
      <c r="G111" s="36" t="s">
        <v>137</v>
      </c>
      <c r="H111" s="36" t="s">
        <v>137</v>
      </c>
      <c r="I111" s="36">
        <v>10</v>
      </c>
      <c r="J111" s="36">
        <v>3</v>
      </c>
      <c r="K111" s="36">
        <f t="shared" ref="K111:K116" si="48">(I111-J111)</f>
        <v>7</v>
      </c>
      <c r="L111" s="36"/>
      <c r="M111" s="64"/>
      <c r="N111" s="50"/>
      <c r="O111" s="50"/>
      <c r="P111" s="76"/>
      <c r="Q111" s="50"/>
      <c r="R111" s="50"/>
      <c r="S111" s="65"/>
      <c r="T111" s="51"/>
      <c r="U111" s="50"/>
      <c r="V111" s="51"/>
      <c r="W111" s="50"/>
      <c r="X111" s="50"/>
      <c r="Y111" s="51"/>
      <c r="Z111" s="51"/>
      <c r="AA111" s="50"/>
      <c r="AC111" s="32" t="s">
        <v>83</v>
      </c>
      <c r="AD111" s="43">
        <v>45828</v>
      </c>
      <c r="AE111" s="36" t="str">
        <f t="shared" si="46"/>
        <v>Freitag</v>
      </c>
      <c r="AF111" s="36" t="s">
        <v>35</v>
      </c>
      <c r="AG111" s="63">
        <v>0.49236111111111114</v>
      </c>
      <c r="AH111" s="49" t="s">
        <v>57</v>
      </c>
      <c r="AI111" s="36" t="s">
        <v>137</v>
      </c>
      <c r="AJ111" s="49" t="s">
        <v>137</v>
      </c>
      <c r="AK111" s="36">
        <v>4</v>
      </c>
      <c r="AL111" s="36">
        <v>1</v>
      </c>
      <c r="AM111" s="36">
        <f t="shared" si="47"/>
        <v>3</v>
      </c>
      <c r="AN111" s="36"/>
      <c r="AO111" s="64"/>
      <c r="AQ111" s="32" t="s">
        <v>83</v>
      </c>
      <c r="AR111" s="43">
        <v>45835</v>
      </c>
      <c r="AS111" s="36" t="str">
        <f t="shared" si="44"/>
        <v>Freitag</v>
      </c>
      <c r="AT111" s="36" t="s">
        <v>49</v>
      </c>
      <c r="AU111" s="63">
        <v>0.34861111111111109</v>
      </c>
      <c r="AV111" s="49" t="s">
        <v>57</v>
      </c>
      <c r="AW111" s="36" t="s">
        <v>137</v>
      </c>
      <c r="AX111" s="49" t="s">
        <v>137</v>
      </c>
      <c r="AY111" s="36">
        <v>7</v>
      </c>
      <c r="AZ111" s="36">
        <v>5</v>
      </c>
      <c r="BA111" s="36">
        <f t="shared" si="45"/>
        <v>2</v>
      </c>
      <c r="BB111" s="36"/>
      <c r="BC111" s="64"/>
      <c r="BE111" s="50"/>
      <c r="BF111" s="76"/>
      <c r="BG111" s="50"/>
      <c r="BH111" s="50"/>
      <c r="BI111" s="65"/>
      <c r="BJ111" s="51"/>
      <c r="BK111" s="50"/>
      <c r="BL111" s="51"/>
      <c r="BM111" s="50"/>
      <c r="BN111" s="50"/>
      <c r="BO111" s="50"/>
      <c r="BP111" s="50"/>
      <c r="BQ111" s="50"/>
    </row>
    <row r="112" spans="1:69" ht="15.75" x14ac:dyDescent="0.25">
      <c r="A112" s="32" t="s">
        <v>64</v>
      </c>
      <c r="B112" s="43">
        <v>45814</v>
      </c>
      <c r="C112" s="36" t="str">
        <f t="shared" si="42"/>
        <v>Freitag</v>
      </c>
      <c r="D112" s="36" t="s">
        <v>43</v>
      </c>
      <c r="E112" s="63">
        <v>0.36875000000000002</v>
      </c>
      <c r="F112" s="36" t="s">
        <v>57</v>
      </c>
      <c r="G112" s="36" t="s">
        <v>137</v>
      </c>
      <c r="H112" s="36" t="s">
        <v>137</v>
      </c>
      <c r="I112" s="36">
        <v>7</v>
      </c>
      <c r="J112" s="36">
        <v>1</v>
      </c>
      <c r="K112" s="36">
        <f t="shared" si="48"/>
        <v>6</v>
      </c>
      <c r="L112" s="36"/>
      <c r="M112" s="64"/>
      <c r="N112" s="50"/>
      <c r="O112" s="50"/>
      <c r="P112" s="76"/>
      <c r="Q112" s="50"/>
      <c r="R112" s="50"/>
      <c r="S112" s="65"/>
      <c r="T112" s="51"/>
      <c r="U112" s="50"/>
      <c r="V112" s="51"/>
      <c r="W112" s="50"/>
      <c r="X112" s="50"/>
      <c r="Y112" s="51"/>
      <c r="Z112" s="51"/>
      <c r="AA112" s="50"/>
      <c r="AC112" s="32" t="s">
        <v>75</v>
      </c>
      <c r="AD112" s="43">
        <v>45828</v>
      </c>
      <c r="AE112" s="36" t="str">
        <f t="shared" si="46"/>
        <v>Freitag</v>
      </c>
      <c r="AF112" s="36" t="s">
        <v>44</v>
      </c>
      <c r="AG112" s="63" t="s">
        <v>168</v>
      </c>
      <c r="AH112" s="49" t="s">
        <v>57</v>
      </c>
      <c r="AI112" s="36" t="s">
        <v>137</v>
      </c>
      <c r="AJ112" s="49" t="s">
        <v>137</v>
      </c>
      <c r="AK112" s="36">
        <v>3</v>
      </c>
      <c r="AL112" s="36">
        <v>2</v>
      </c>
      <c r="AM112" s="36">
        <f t="shared" si="47"/>
        <v>1</v>
      </c>
      <c r="AN112" s="36" t="s">
        <v>169</v>
      </c>
      <c r="AO112" s="64"/>
      <c r="AQ112" s="32" t="s">
        <v>75</v>
      </c>
      <c r="AR112" s="43">
        <v>45835</v>
      </c>
      <c r="AS112" s="36" t="str">
        <f t="shared" si="44"/>
        <v>Freitag</v>
      </c>
      <c r="AT112" s="36" t="s">
        <v>44</v>
      </c>
      <c r="AU112" s="63" t="s">
        <v>168</v>
      </c>
      <c r="AV112" s="49" t="s">
        <v>57</v>
      </c>
      <c r="AW112" s="36" t="s">
        <v>137</v>
      </c>
      <c r="AX112" s="49" t="s">
        <v>137</v>
      </c>
      <c r="AY112" s="36">
        <v>2</v>
      </c>
      <c r="AZ112" s="36">
        <v>2</v>
      </c>
      <c r="BA112" s="36">
        <f t="shared" si="45"/>
        <v>0</v>
      </c>
      <c r="BB112" s="36" t="s">
        <v>169</v>
      </c>
      <c r="BC112" s="64"/>
      <c r="BE112" s="50"/>
      <c r="BF112" s="76"/>
      <c r="BG112" s="50"/>
      <c r="BH112" s="50"/>
      <c r="BI112" s="65"/>
      <c r="BJ112" s="51"/>
      <c r="BK112" s="50"/>
      <c r="BL112" s="51"/>
      <c r="BM112" s="50"/>
      <c r="BN112" s="50"/>
      <c r="BO112" s="50"/>
      <c r="BP112" s="50"/>
      <c r="BQ112" s="50"/>
    </row>
    <row r="113" spans="1:69" ht="15.75" x14ac:dyDescent="0.25">
      <c r="A113" s="32" t="s">
        <v>218</v>
      </c>
      <c r="B113" s="43">
        <v>45814</v>
      </c>
      <c r="C113" s="36" t="str">
        <f t="shared" si="42"/>
        <v>Freitag</v>
      </c>
      <c r="D113" s="36" t="s">
        <v>42</v>
      </c>
      <c r="E113" s="63">
        <v>0.35347222222222224</v>
      </c>
      <c r="F113" s="36" t="s">
        <v>57</v>
      </c>
      <c r="G113" s="36" t="s">
        <v>137</v>
      </c>
      <c r="H113" s="36" t="s">
        <v>137</v>
      </c>
      <c r="I113" s="36">
        <v>5</v>
      </c>
      <c r="J113" s="36">
        <v>3</v>
      </c>
      <c r="K113" s="36">
        <f t="shared" si="48"/>
        <v>2</v>
      </c>
      <c r="L113" s="36"/>
      <c r="M113" s="64"/>
      <c r="N113" s="50"/>
      <c r="O113" s="50"/>
      <c r="P113" s="76"/>
      <c r="Q113" s="50"/>
      <c r="R113" s="50"/>
      <c r="S113" s="65"/>
      <c r="T113" s="51"/>
      <c r="U113" s="50"/>
      <c r="V113" s="51"/>
      <c r="W113" s="50"/>
      <c r="X113" s="50"/>
      <c r="Y113" s="51"/>
      <c r="Z113" s="51"/>
      <c r="AA113" s="50"/>
      <c r="AC113" s="32" t="s">
        <v>97</v>
      </c>
      <c r="AD113" s="43">
        <v>45828</v>
      </c>
      <c r="AE113" s="36" t="str">
        <f t="shared" si="46"/>
        <v>Freitag</v>
      </c>
      <c r="AF113" s="36" t="s">
        <v>49</v>
      </c>
      <c r="AG113" s="63" t="s">
        <v>168</v>
      </c>
      <c r="AH113" s="49" t="s">
        <v>57</v>
      </c>
      <c r="AI113" s="36" t="s">
        <v>137</v>
      </c>
      <c r="AJ113" s="49" t="s">
        <v>137</v>
      </c>
      <c r="AK113" s="36">
        <v>7</v>
      </c>
      <c r="AL113" s="36">
        <v>7</v>
      </c>
      <c r="AM113" s="36">
        <f t="shared" si="47"/>
        <v>0</v>
      </c>
      <c r="AN113" s="36" t="s">
        <v>207</v>
      </c>
      <c r="AO113" s="64"/>
      <c r="AQ113" s="32" t="s">
        <v>97</v>
      </c>
      <c r="AR113" s="43">
        <v>45835</v>
      </c>
      <c r="AS113" s="36" t="str">
        <f t="shared" si="44"/>
        <v>Freitag</v>
      </c>
      <c r="AT113" s="36" t="s">
        <v>49</v>
      </c>
      <c r="AU113" s="63">
        <v>0.48402777777777778</v>
      </c>
      <c r="AV113" s="49" t="s">
        <v>57</v>
      </c>
      <c r="AW113" s="36" t="s">
        <v>137</v>
      </c>
      <c r="AX113" s="49" t="s">
        <v>137</v>
      </c>
      <c r="AY113" s="36">
        <v>7</v>
      </c>
      <c r="AZ113" s="36">
        <v>1</v>
      </c>
      <c r="BA113" s="36">
        <f t="shared" si="45"/>
        <v>6</v>
      </c>
      <c r="BB113" s="80"/>
      <c r="BC113" s="64"/>
      <c r="BE113" s="34"/>
      <c r="BF113" s="76"/>
      <c r="BG113" s="50"/>
      <c r="BH113" s="34"/>
      <c r="BI113" s="202"/>
      <c r="BJ113" s="51"/>
      <c r="BK113" s="50"/>
      <c r="BL113" s="51"/>
      <c r="BM113" s="50"/>
      <c r="BN113" s="50"/>
      <c r="BO113" s="50"/>
      <c r="BP113" s="34"/>
      <c r="BQ113" s="34"/>
    </row>
    <row r="114" spans="1:69" ht="15.75" x14ac:dyDescent="0.25">
      <c r="A114" s="32" t="s">
        <v>102</v>
      </c>
      <c r="B114" s="43">
        <v>45814</v>
      </c>
      <c r="C114" s="36" t="str">
        <f t="shared" si="42"/>
        <v>Freitag</v>
      </c>
      <c r="D114" s="36" t="s">
        <v>8</v>
      </c>
      <c r="E114" s="63">
        <v>0.37777777777777777</v>
      </c>
      <c r="F114" s="36" t="s">
        <v>57</v>
      </c>
      <c r="G114" s="36" t="s">
        <v>137</v>
      </c>
      <c r="H114" s="36" t="s">
        <v>137</v>
      </c>
      <c r="I114" s="36">
        <v>8</v>
      </c>
      <c r="J114" s="36">
        <v>3</v>
      </c>
      <c r="K114" s="36">
        <f t="shared" si="48"/>
        <v>5</v>
      </c>
      <c r="L114" s="36"/>
      <c r="M114" s="64"/>
      <c r="N114" s="50"/>
      <c r="O114" s="50"/>
      <c r="P114" s="76"/>
      <c r="Q114" s="50"/>
      <c r="R114" s="50"/>
      <c r="S114" s="65"/>
      <c r="T114" s="51"/>
      <c r="U114" s="50"/>
      <c r="V114" s="51"/>
      <c r="W114" s="50"/>
      <c r="X114" s="50"/>
      <c r="Y114" s="51"/>
      <c r="Z114" s="51"/>
      <c r="AA114" s="50"/>
      <c r="AC114" s="32" t="s">
        <v>119</v>
      </c>
      <c r="AD114" s="43">
        <v>45828</v>
      </c>
      <c r="AE114" s="36" t="str">
        <f t="shared" si="46"/>
        <v>Freitag</v>
      </c>
      <c r="AF114" s="36" t="s">
        <v>39</v>
      </c>
      <c r="AG114" s="63">
        <v>0.37291666666666667</v>
      </c>
      <c r="AH114" s="49" t="s">
        <v>57</v>
      </c>
      <c r="AI114" s="36" t="s">
        <v>137</v>
      </c>
      <c r="AJ114" s="49" t="s">
        <v>137</v>
      </c>
      <c r="AK114" s="36">
        <v>7</v>
      </c>
      <c r="AL114" s="36">
        <v>4</v>
      </c>
      <c r="AM114" s="36">
        <f t="shared" si="47"/>
        <v>3</v>
      </c>
      <c r="AN114" s="37" t="s">
        <v>205</v>
      </c>
      <c r="AO114" s="64"/>
      <c r="AQ114" s="32" t="s">
        <v>119</v>
      </c>
      <c r="AR114" s="43">
        <v>45835</v>
      </c>
      <c r="AS114" s="36" t="str">
        <f t="shared" si="44"/>
        <v>Freitag</v>
      </c>
      <c r="AT114" s="36" t="s">
        <v>39</v>
      </c>
      <c r="AU114" s="63">
        <v>0.36805555555555558</v>
      </c>
      <c r="AV114" s="49" t="s">
        <v>57</v>
      </c>
      <c r="AW114" s="36" t="s">
        <v>137</v>
      </c>
      <c r="AX114" s="49" t="s">
        <v>137</v>
      </c>
      <c r="AY114" s="36">
        <v>7</v>
      </c>
      <c r="AZ114" s="36">
        <v>3</v>
      </c>
      <c r="BA114" s="36">
        <f t="shared" si="45"/>
        <v>4</v>
      </c>
      <c r="BB114" s="36"/>
      <c r="BC114" s="64"/>
      <c r="BE114" s="50"/>
      <c r="BF114" s="76"/>
      <c r="BG114" s="50"/>
      <c r="BH114" s="50"/>
      <c r="BI114" s="65"/>
      <c r="BJ114" s="51"/>
      <c r="BK114" s="50"/>
      <c r="BL114" s="51"/>
      <c r="BM114" s="50"/>
      <c r="BN114" s="50"/>
      <c r="BO114" s="50"/>
      <c r="BP114" s="50"/>
      <c r="BQ114" s="50"/>
    </row>
    <row r="115" spans="1:69" ht="15.75" x14ac:dyDescent="0.25">
      <c r="A115" s="32" t="s">
        <v>107</v>
      </c>
      <c r="B115" s="43">
        <v>45814</v>
      </c>
      <c r="C115" s="36" t="str">
        <f t="shared" si="42"/>
        <v>Freitag</v>
      </c>
      <c r="D115" s="36" t="s">
        <v>49</v>
      </c>
      <c r="E115" s="63">
        <v>0.37361111111111112</v>
      </c>
      <c r="F115" s="36" t="s">
        <v>57</v>
      </c>
      <c r="G115" s="36" t="s">
        <v>137</v>
      </c>
      <c r="H115" s="36" t="s">
        <v>137</v>
      </c>
      <c r="I115" s="36">
        <v>9</v>
      </c>
      <c r="J115" s="36">
        <v>3</v>
      </c>
      <c r="K115" s="36">
        <f t="shared" si="48"/>
        <v>6</v>
      </c>
      <c r="L115" s="36"/>
      <c r="M115" s="64"/>
      <c r="N115" s="50"/>
      <c r="O115" s="50"/>
      <c r="P115" s="76"/>
      <c r="Q115" s="50"/>
      <c r="R115" s="50"/>
      <c r="S115" s="65"/>
      <c r="T115" s="51"/>
      <c r="U115" s="50"/>
      <c r="V115" s="51"/>
      <c r="W115" s="50"/>
      <c r="X115" s="50"/>
      <c r="Y115" s="51"/>
      <c r="Z115" s="51"/>
      <c r="AA115" s="50"/>
      <c r="AC115" s="32" t="s">
        <v>95</v>
      </c>
      <c r="AD115" s="43">
        <v>45828</v>
      </c>
      <c r="AE115" s="36" t="str">
        <f t="shared" si="46"/>
        <v>Freitag</v>
      </c>
      <c r="AF115" s="36" t="s">
        <v>48</v>
      </c>
      <c r="AG115" s="63">
        <v>0.39027777777777778</v>
      </c>
      <c r="AH115" s="49" t="s">
        <v>57</v>
      </c>
      <c r="AI115" s="36" t="s">
        <v>137</v>
      </c>
      <c r="AJ115" s="49" t="s">
        <v>137</v>
      </c>
      <c r="AK115" s="36">
        <v>10</v>
      </c>
      <c r="AL115" s="36">
        <v>9</v>
      </c>
      <c r="AM115" s="36">
        <f t="shared" si="47"/>
        <v>1</v>
      </c>
      <c r="AN115" s="36"/>
      <c r="AO115" s="64"/>
      <c r="AQ115" s="32" t="s">
        <v>95</v>
      </c>
      <c r="AR115" s="43">
        <v>45835</v>
      </c>
      <c r="AS115" s="36" t="str">
        <f t="shared" si="44"/>
        <v>Freitag</v>
      </c>
      <c r="AT115" s="36" t="s">
        <v>48</v>
      </c>
      <c r="AU115" s="63">
        <v>0.39930555555555558</v>
      </c>
      <c r="AV115" s="49" t="s">
        <v>57</v>
      </c>
      <c r="AW115" s="36" t="s">
        <v>137</v>
      </c>
      <c r="AX115" s="49" t="s">
        <v>137</v>
      </c>
      <c r="AY115" s="36">
        <v>9</v>
      </c>
      <c r="AZ115" s="36">
        <v>5</v>
      </c>
      <c r="BA115" s="36">
        <f t="shared" si="45"/>
        <v>4</v>
      </c>
      <c r="BB115" s="36"/>
      <c r="BC115" s="64"/>
      <c r="BE115" s="50"/>
      <c r="BF115" s="76"/>
      <c r="BG115" s="50"/>
      <c r="BH115" s="50"/>
      <c r="BI115" s="65"/>
      <c r="BJ115" s="51"/>
      <c r="BK115" s="50"/>
      <c r="BL115" s="51"/>
      <c r="BM115" s="50"/>
      <c r="BN115" s="50"/>
      <c r="BO115" s="50"/>
      <c r="BP115" s="50"/>
      <c r="BQ115" s="50"/>
    </row>
    <row r="116" spans="1:69" ht="16.5" thickBot="1" x14ac:dyDescent="0.3">
      <c r="A116" s="38" t="s">
        <v>67</v>
      </c>
      <c r="B116" s="44">
        <v>45814</v>
      </c>
      <c r="C116" s="39" t="str">
        <f t="shared" si="42"/>
        <v>Freitag</v>
      </c>
      <c r="D116" s="39"/>
      <c r="E116" s="70" t="s">
        <v>168</v>
      </c>
      <c r="F116" s="39" t="s">
        <v>137</v>
      </c>
      <c r="G116" s="39" t="s">
        <v>137</v>
      </c>
      <c r="H116" s="39" t="s">
        <v>137</v>
      </c>
      <c r="I116" s="39">
        <v>0</v>
      </c>
      <c r="J116" s="39">
        <v>0</v>
      </c>
      <c r="K116" s="39">
        <f t="shared" si="48"/>
        <v>0</v>
      </c>
      <c r="L116" s="39" t="s">
        <v>178</v>
      </c>
      <c r="M116" s="72"/>
      <c r="N116" s="50"/>
      <c r="O116" s="50"/>
      <c r="P116" s="76"/>
      <c r="Q116" s="50"/>
      <c r="R116" s="50"/>
      <c r="S116" s="65"/>
      <c r="T116" s="51"/>
      <c r="U116" s="50"/>
      <c r="V116" s="51"/>
      <c r="W116" s="50"/>
      <c r="X116" s="50"/>
      <c r="Y116" s="51"/>
      <c r="Z116" s="51"/>
      <c r="AA116" s="50"/>
      <c r="AC116" s="32" t="s">
        <v>64</v>
      </c>
      <c r="AD116" s="43">
        <v>45828</v>
      </c>
      <c r="AE116" s="36" t="str">
        <f t="shared" si="46"/>
        <v>Freitag</v>
      </c>
      <c r="AF116" s="36" t="s">
        <v>43</v>
      </c>
      <c r="AG116" s="63">
        <v>0.38055555555555554</v>
      </c>
      <c r="AH116" s="49" t="s">
        <v>57</v>
      </c>
      <c r="AI116" s="36" t="s">
        <v>137</v>
      </c>
      <c r="AJ116" s="49" t="s">
        <v>137</v>
      </c>
      <c r="AK116" s="36">
        <v>5</v>
      </c>
      <c r="AL116" s="36">
        <v>2</v>
      </c>
      <c r="AM116" s="36">
        <f t="shared" si="47"/>
        <v>3</v>
      </c>
      <c r="AN116" s="36"/>
      <c r="AO116" s="64"/>
      <c r="AQ116" s="32" t="s">
        <v>64</v>
      </c>
      <c r="AR116" s="43">
        <v>45835</v>
      </c>
      <c r="AS116" s="36" t="str">
        <f t="shared" si="44"/>
        <v>Freitag</v>
      </c>
      <c r="AT116" s="36" t="s">
        <v>43</v>
      </c>
      <c r="AU116" s="63">
        <v>0.35555555555555557</v>
      </c>
      <c r="AV116" s="49" t="s">
        <v>57</v>
      </c>
      <c r="AW116" s="36" t="s">
        <v>137</v>
      </c>
      <c r="AX116" s="49" t="s">
        <v>137</v>
      </c>
      <c r="AY116" s="36">
        <v>6</v>
      </c>
      <c r="AZ116" s="36">
        <v>1</v>
      </c>
      <c r="BA116" s="36">
        <f t="shared" si="45"/>
        <v>5</v>
      </c>
      <c r="BB116" s="36"/>
      <c r="BC116" s="64"/>
      <c r="BE116" s="50"/>
      <c r="BF116" s="76"/>
      <c r="BG116" s="50"/>
      <c r="BH116" s="50"/>
      <c r="BI116" s="195"/>
      <c r="BJ116" s="51"/>
      <c r="BK116" s="50"/>
      <c r="BL116" s="51"/>
      <c r="BM116" s="50"/>
      <c r="BN116" s="50"/>
      <c r="BO116" s="50"/>
      <c r="BP116" s="50"/>
      <c r="BQ116" s="50"/>
    </row>
    <row r="117" spans="1:69" ht="15.75" x14ac:dyDescent="0.2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C117" s="32" t="s">
        <v>218</v>
      </c>
      <c r="AD117" s="43">
        <v>45828</v>
      </c>
      <c r="AE117" s="36" t="str">
        <f t="shared" si="46"/>
        <v>Freitag</v>
      </c>
      <c r="AF117" s="36" t="s">
        <v>42</v>
      </c>
      <c r="AG117" s="63">
        <v>0.3611111111111111</v>
      </c>
      <c r="AH117" s="49" t="s">
        <v>57</v>
      </c>
      <c r="AI117" s="36" t="s">
        <v>137</v>
      </c>
      <c r="AJ117" s="49" t="s">
        <v>137</v>
      </c>
      <c r="AK117" s="36">
        <v>5</v>
      </c>
      <c r="AL117" s="36">
        <v>1</v>
      </c>
      <c r="AM117" s="36">
        <f t="shared" si="47"/>
        <v>4</v>
      </c>
      <c r="AN117" s="36"/>
      <c r="AO117" s="64"/>
      <c r="AQ117" s="32" t="s">
        <v>195</v>
      </c>
      <c r="AR117" s="43">
        <v>45835</v>
      </c>
      <c r="AS117" s="36" t="str">
        <f>TEXT(AR117,"tttt")</f>
        <v>Freitag</v>
      </c>
      <c r="AT117" s="36" t="s">
        <v>35</v>
      </c>
      <c r="AU117" s="63">
        <v>0.3527777777777778</v>
      </c>
      <c r="AV117" s="49" t="s">
        <v>57</v>
      </c>
      <c r="AW117" s="36" t="s">
        <v>137</v>
      </c>
      <c r="AX117" s="49" t="s">
        <v>137</v>
      </c>
      <c r="AY117" s="36">
        <v>3</v>
      </c>
      <c r="AZ117" s="36">
        <v>1</v>
      </c>
      <c r="BA117" s="36">
        <f>AY117-AZ117</f>
        <v>2</v>
      </c>
      <c r="BB117" s="36"/>
      <c r="BC117" s="64"/>
      <c r="BE117" s="50"/>
      <c r="BF117" s="76"/>
      <c r="BG117" s="50"/>
      <c r="BH117" s="50"/>
      <c r="BI117" s="65"/>
      <c r="BJ117" s="51"/>
      <c r="BK117" s="50"/>
      <c r="BL117" s="51"/>
      <c r="BM117" s="50"/>
      <c r="BN117" s="50"/>
      <c r="BO117" s="50"/>
      <c r="BP117" s="50"/>
      <c r="BQ117" s="50"/>
    </row>
    <row r="118" spans="1:69" ht="15.75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C118" s="32" t="s">
        <v>102</v>
      </c>
      <c r="AD118" s="43">
        <v>45828</v>
      </c>
      <c r="AE118" s="36" t="str">
        <f t="shared" si="46"/>
        <v>Freitag</v>
      </c>
      <c r="AF118" s="36" t="s">
        <v>8</v>
      </c>
      <c r="AG118" s="63">
        <v>0.31874999999999998</v>
      </c>
      <c r="AH118" s="49" t="s">
        <v>57</v>
      </c>
      <c r="AI118" s="36" t="s">
        <v>137</v>
      </c>
      <c r="AJ118" s="49" t="s">
        <v>137</v>
      </c>
      <c r="AK118" s="36">
        <v>9</v>
      </c>
      <c r="AL118" s="36">
        <v>6</v>
      </c>
      <c r="AM118" s="36">
        <f t="shared" si="47"/>
        <v>3</v>
      </c>
      <c r="AN118" s="36"/>
      <c r="AO118" s="64"/>
      <c r="AQ118" s="32" t="s">
        <v>102</v>
      </c>
      <c r="AR118" s="43">
        <v>45835</v>
      </c>
      <c r="AS118" s="36" t="str">
        <f>TEXT(AR118,"tttt")</f>
        <v>Freitag</v>
      </c>
      <c r="AT118" s="36" t="s">
        <v>48</v>
      </c>
      <c r="AU118" s="63">
        <v>0.38333333333333336</v>
      </c>
      <c r="AV118" s="49" t="s">
        <v>57</v>
      </c>
      <c r="AW118" s="36" t="s">
        <v>137</v>
      </c>
      <c r="AX118" s="49" t="s">
        <v>137</v>
      </c>
      <c r="AY118" s="36">
        <v>12</v>
      </c>
      <c r="AZ118" s="36">
        <v>4</v>
      </c>
      <c r="BA118" s="36">
        <f>AY118-AZ118</f>
        <v>8</v>
      </c>
      <c r="BB118" s="36"/>
      <c r="BC118" s="64"/>
      <c r="BE118" s="50"/>
      <c r="BF118" s="76"/>
      <c r="BG118" s="50"/>
      <c r="BH118" s="50"/>
      <c r="BI118" s="65"/>
      <c r="BJ118" s="51"/>
      <c r="BK118" s="50"/>
      <c r="BL118" s="51"/>
      <c r="BM118" s="50"/>
      <c r="BN118" s="50"/>
      <c r="BO118" s="50"/>
      <c r="BP118" s="50"/>
      <c r="BQ118" s="50"/>
    </row>
    <row r="119" spans="1:69" ht="15.75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C119" s="32" t="s">
        <v>107</v>
      </c>
      <c r="AD119" s="43">
        <v>45828</v>
      </c>
      <c r="AE119" s="36" t="str">
        <f t="shared" si="46"/>
        <v>Freitag</v>
      </c>
      <c r="AF119" s="36" t="s">
        <v>49</v>
      </c>
      <c r="AG119" s="63">
        <v>0.39027777777777778</v>
      </c>
      <c r="AH119" s="49" t="s">
        <v>57</v>
      </c>
      <c r="AI119" s="36" t="s">
        <v>137</v>
      </c>
      <c r="AJ119" s="49" t="s">
        <v>137</v>
      </c>
      <c r="AK119" s="36">
        <v>7</v>
      </c>
      <c r="AL119" s="36">
        <v>6</v>
      </c>
      <c r="AM119" s="36">
        <f t="shared" si="47"/>
        <v>1</v>
      </c>
      <c r="AN119" s="36"/>
      <c r="AO119" s="64"/>
      <c r="AQ119" s="32" t="s">
        <v>107</v>
      </c>
      <c r="AR119" s="43">
        <v>45835</v>
      </c>
      <c r="AS119" s="36" t="str">
        <f>TEXT(AR119,"tttt")</f>
        <v>Freitag</v>
      </c>
      <c r="AT119" s="36" t="s">
        <v>48</v>
      </c>
      <c r="AU119" s="63">
        <v>0.40555555555555556</v>
      </c>
      <c r="AV119" s="49" t="s">
        <v>57</v>
      </c>
      <c r="AW119" s="36" t="s">
        <v>137</v>
      </c>
      <c r="AX119" s="49" t="s">
        <v>137</v>
      </c>
      <c r="AY119" s="36">
        <v>8</v>
      </c>
      <c r="AZ119" s="36">
        <v>2</v>
      </c>
      <c r="BA119" s="36">
        <f>AY119-AZ119</f>
        <v>6</v>
      </c>
      <c r="BB119" s="36"/>
      <c r="BC119" s="64"/>
      <c r="BE119" s="50"/>
      <c r="BF119" s="76"/>
      <c r="BG119" s="50"/>
      <c r="BH119" s="50"/>
      <c r="BI119" s="65"/>
      <c r="BJ119" s="51"/>
      <c r="BK119" s="50"/>
      <c r="BL119" s="51"/>
      <c r="BM119" s="50"/>
      <c r="BN119" s="50"/>
      <c r="BO119" s="50"/>
      <c r="BP119" s="203"/>
      <c r="BQ119" s="50"/>
    </row>
    <row r="120" spans="1:69" ht="16.5" thickBo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C120" s="38" t="s">
        <v>67</v>
      </c>
      <c r="AD120" s="44">
        <v>45828</v>
      </c>
      <c r="AE120" s="39" t="str">
        <f t="shared" si="46"/>
        <v>Freitag</v>
      </c>
      <c r="AF120" s="39" t="s">
        <v>43</v>
      </c>
      <c r="AG120" s="70">
        <v>0.49722222222222223</v>
      </c>
      <c r="AH120" s="71" t="s">
        <v>57</v>
      </c>
      <c r="AI120" s="39" t="s">
        <v>137</v>
      </c>
      <c r="AJ120" s="71" t="s">
        <v>137</v>
      </c>
      <c r="AK120" s="39">
        <v>9</v>
      </c>
      <c r="AL120" s="39">
        <v>2</v>
      </c>
      <c r="AM120" s="39">
        <f t="shared" si="47"/>
        <v>7</v>
      </c>
      <c r="AN120" s="46" t="s">
        <v>208</v>
      </c>
      <c r="AO120" s="72"/>
      <c r="AQ120" s="38" t="s">
        <v>67</v>
      </c>
      <c r="AR120" s="44">
        <v>45835</v>
      </c>
      <c r="AS120" s="39" t="str">
        <f>TEXT(AR120,"tttt")</f>
        <v>Freitag</v>
      </c>
      <c r="AT120" s="39"/>
      <c r="AU120" s="70" t="s">
        <v>168</v>
      </c>
      <c r="AV120" s="71" t="s">
        <v>137</v>
      </c>
      <c r="AW120" s="39" t="s">
        <v>137</v>
      </c>
      <c r="AX120" s="71" t="s">
        <v>137</v>
      </c>
      <c r="AY120" s="39">
        <v>0</v>
      </c>
      <c r="AZ120" s="39">
        <v>0</v>
      </c>
      <c r="BA120" s="39">
        <f>AY120-AZ120</f>
        <v>0</v>
      </c>
      <c r="BB120" s="132" t="s">
        <v>210</v>
      </c>
      <c r="BC120" s="72"/>
      <c r="BE120" s="50"/>
      <c r="BF120" s="76"/>
      <c r="BG120" s="50"/>
      <c r="BH120" s="50"/>
      <c r="BI120" s="65"/>
      <c r="BJ120" s="51"/>
      <c r="BK120" s="50"/>
      <c r="BL120" s="51"/>
      <c r="BM120" s="50"/>
      <c r="BN120" s="50"/>
      <c r="BO120" s="50"/>
      <c r="BP120" s="203"/>
      <c r="BQ120" s="50"/>
    </row>
    <row r="121" spans="1:69" ht="15.75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BE121" s="50"/>
      <c r="BF121" s="76"/>
      <c r="BG121" s="50"/>
      <c r="BH121" s="50"/>
      <c r="BI121" s="65"/>
      <c r="BJ121" s="51"/>
      <c r="BK121" s="50"/>
      <c r="BL121" s="51"/>
      <c r="BM121" s="50"/>
      <c r="BN121" s="50"/>
      <c r="BO121" s="50"/>
      <c r="BP121" s="203"/>
      <c r="BQ121" s="50"/>
    </row>
    <row r="122" spans="1:69" ht="15.75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BE122" s="50"/>
      <c r="BF122" s="76"/>
      <c r="BG122" s="50"/>
      <c r="BH122" s="50"/>
      <c r="BI122" s="65"/>
      <c r="BJ122" s="51"/>
      <c r="BK122" s="50"/>
      <c r="BL122" s="51"/>
      <c r="BM122" s="50"/>
      <c r="BN122" s="50"/>
      <c r="BO122" s="50"/>
      <c r="BP122" s="203"/>
      <c r="BQ122" s="50"/>
    </row>
    <row r="123" spans="1:69" ht="15.75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BE123" s="50"/>
      <c r="BF123" s="76"/>
      <c r="BG123" s="50"/>
      <c r="BH123" s="50"/>
      <c r="BI123" s="65"/>
      <c r="BJ123" s="51"/>
      <c r="BK123" s="50"/>
      <c r="BL123" s="51"/>
      <c r="BM123" s="50"/>
      <c r="BN123" s="50"/>
      <c r="BO123" s="50"/>
      <c r="BP123" s="203"/>
      <c r="BQ123" s="50"/>
    </row>
    <row r="124" spans="1:69" ht="15.75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BE124" s="50"/>
      <c r="BF124" s="76"/>
      <c r="BG124" s="50"/>
      <c r="BH124" s="50"/>
      <c r="BI124" s="65"/>
      <c r="BJ124" s="51"/>
      <c r="BK124" s="50"/>
      <c r="BL124" s="51"/>
      <c r="BM124" s="50"/>
      <c r="BN124" s="50"/>
      <c r="BO124" s="50"/>
      <c r="BP124" s="203"/>
      <c r="BQ124" s="50"/>
    </row>
    <row r="125" spans="1:69" ht="15.75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BE125" s="50"/>
      <c r="BF125" s="76"/>
      <c r="BG125" s="50"/>
      <c r="BH125" s="50"/>
      <c r="BI125" s="65"/>
      <c r="BJ125" s="51"/>
      <c r="BK125" s="50"/>
      <c r="BL125" s="51"/>
      <c r="BM125" s="50"/>
      <c r="BN125" s="50"/>
      <c r="BO125" s="50"/>
      <c r="BP125" s="203"/>
      <c r="BQ125" s="50"/>
    </row>
    <row r="126" spans="1:69" ht="15.75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BE126" s="50"/>
      <c r="BF126" s="76"/>
      <c r="BG126" s="50"/>
      <c r="BH126" s="50"/>
      <c r="BI126" s="65"/>
      <c r="BJ126" s="51"/>
      <c r="BK126" s="50"/>
      <c r="BL126" s="51"/>
      <c r="BM126" s="50"/>
      <c r="BN126" s="50"/>
      <c r="BO126" s="50"/>
      <c r="BP126" s="203"/>
      <c r="BQ126" s="50"/>
    </row>
    <row r="127" spans="1:69" ht="15.75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BE127" s="50"/>
      <c r="BF127" s="76"/>
      <c r="BG127" s="50"/>
      <c r="BH127" s="50"/>
      <c r="BI127" s="65"/>
      <c r="BJ127" s="51"/>
      <c r="BK127" s="50"/>
      <c r="BL127" s="51"/>
      <c r="BM127" s="50"/>
      <c r="BN127" s="50"/>
      <c r="BO127" s="50"/>
      <c r="BP127" s="203"/>
      <c r="BQ127" s="50"/>
    </row>
    <row r="128" spans="1:69" ht="15.75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BE128" s="50"/>
      <c r="BF128" s="76"/>
      <c r="BG128" s="50"/>
      <c r="BH128" s="50"/>
      <c r="BI128" s="65"/>
      <c r="BJ128" s="51"/>
      <c r="BK128" s="50"/>
      <c r="BL128" s="51"/>
      <c r="BM128" s="50"/>
      <c r="BN128" s="50"/>
      <c r="BO128" s="50"/>
      <c r="BP128" s="203"/>
      <c r="BQ128" s="50"/>
    </row>
    <row r="129" spans="1:69" ht="15.75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BE129" s="50"/>
      <c r="BF129" s="76"/>
      <c r="BG129" s="50"/>
      <c r="BH129" s="50"/>
      <c r="BI129" s="65"/>
      <c r="BJ129" s="51"/>
      <c r="BK129" s="50"/>
      <c r="BL129" s="51"/>
      <c r="BM129" s="50"/>
      <c r="BN129" s="50"/>
      <c r="BO129" s="50"/>
      <c r="BP129" s="203"/>
      <c r="BQ129" s="50"/>
    </row>
    <row r="130" spans="1:69" ht="15.75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BE130" s="50"/>
      <c r="BF130" s="76"/>
      <c r="BG130" s="50"/>
      <c r="BH130" s="50"/>
      <c r="BI130" s="65"/>
      <c r="BJ130" s="51"/>
      <c r="BK130" s="50"/>
      <c r="BL130" s="51"/>
      <c r="BM130" s="50"/>
      <c r="BN130" s="50"/>
      <c r="BO130" s="50"/>
      <c r="BP130" s="203"/>
      <c r="BQ130" s="50"/>
    </row>
    <row r="131" spans="1:69" ht="15.75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BE131" s="50"/>
      <c r="BF131" s="76"/>
      <c r="BG131" s="50"/>
      <c r="BH131" s="50"/>
      <c r="BI131" s="65"/>
      <c r="BJ131" s="51"/>
      <c r="BK131" s="50"/>
      <c r="BL131" s="51"/>
      <c r="BM131" s="50"/>
      <c r="BN131" s="50"/>
      <c r="BO131" s="50"/>
      <c r="BP131" s="50"/>
      <c r="BQ131" s="50"/>
    </row>
    <row r="132" spans="1:69" ht="15.75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69" ht="15.75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69" ht="15.75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69" ht="15.75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69" ht="15.75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69" ht="15.75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69" ht="15.75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69" ht="15.75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69" ht="15.75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69" ht="15.75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69" ht="15.75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69" ht="15.75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69" ht="15.75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15.75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 ht="15.75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15.75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 ht="15.75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 ht="15.75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 ht="15.75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 ht="15.75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 ht="15.75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 ht="15.75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 ht="15.75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 ht="15.75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 ht="15.75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 ht="15.7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 ht="15.75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 ht="15.75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 ht="15.75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 ht="15.75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 ht="15.75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 ht="15.75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 ht="15.75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 ht="15.75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5.75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 ht="15.75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 ht="15.75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 ht="15.75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5.75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 ht="15.75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 ht="15.75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 ht="15.75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5.75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 ht="15.75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5.75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 ht="15.75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ht="15.75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 ht="15.75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 ht="15.75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 ht="15.75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 ht="15.75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ht="15.75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ht="15.75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 ht="15.75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 ht="15.75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 ht="15.75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 ht="15.75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 ht="15.75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 ht="15.75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 ht="15.75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 ht="15.75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 ht="15.75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 ht="15.75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 ht="15.75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 ht="15.75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 ht="15.75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 ht="15.75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 ht="15.75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 ht="15.75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 ht="15.75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 ht="15.75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 ht="15.75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 ht="15.75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 ht="15.75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 ht="15.75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 ht="15.75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 ht="15.75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 ht="15.75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 ht="15.75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 ht="15.75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 ht="15.75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 ht="15.75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5.75" x14ac:dyDescent="0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ht="15.75" x14ac:dyDescent="0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ht="15.75" x14ac:dyDescent="0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ht="15.75" x14ac:dyDescent="0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ht="15.75" x14ac:dyDescent="0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5.75" x14ac:dyDescent="0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15.75" x14ac:dyDescent="0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ht="15.75" x14ac:dyDescent="0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ht="15.75" x14ac:dyDescent="0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t="15.75" x14ac:dyDescent="0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5.75" x14ac:dyDescent="0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15.75" x14ac:dyDescent="0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5.75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ht="15.75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5.75" x14ac:dyDescent="0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5.75" x14ac:dyDescent="0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</sheetData>
  <autoFilter ref="AC1:AO121" xr:uid="{A21CB177-1744-47F5-B094-D0B3C8693CC4}"/>
  <dataValidations count="2">
    <dataValidation type="list" allowBlank="1" showInputMessage="1" showErrorMessage="1" sqref="U2:U93 AW2:AW120 BK2:BK131 AI2:AI120" xr:uid="{D2F3797C-6EDD-45B5-8C88-0E53303C783F}">
      <formula1>"Ja,Nein"</formula1>
    </dataValidation>
    <dataValidation type="list" allowBlank="1" showInputMessage="1" showErrorMessage="1" sqref="V2:V93 AX2:AX120 BL2:BL131 AJ2:AJ120" xr:uid="{D2F0165E-D104-4E24-8DDD-EC713405464C}">
      <formula1>"Ja, Nein"</formula1>
    </dataValidation>
  </dataValidations>
  <pageMargins left="0.7" right="0.7" top="0.78740157499999996" bottom="0.78740157499999996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64A7B87-3BCF-4409-BFB5-5DBEB74F5077}">
          <x14:formula1>
            <xm:f>'Technikernamen + PUDO'!$F$3:$F$37</xm:f>
          </x14:formula1>
          <xm:sqref>A2:A116 AC2:AC120 BE2:BE131 AQ2:AQ120 O2:O93</xm:sqref>
        </x14:dataValidation>
        <x14:dataValidation type="list" allowBlank="1" showInputMessage="1" showErrorMessage="1" xr:uid="{EEFC5BF1-B3E6-4255-A542-D74D4D8A754A}">
          <x14:formula1>
            <xm:f>'Technikernamen + PUDO'!$H$7:$H$19</xm:f>
          </x14:formula1>
          <xm:sqref>R2:R16 D2:D80 R18:R93 D105:D116 D82:D103 AF2:AF120</xm:sqref>
        </x14:dataValidation>
        <x14:dataValidation type="list" allowBlank="1" showInputMessage="1" showErrorMessage="1" xr:uid="{3CF15011-B96A-4BB3-BC26-2C017ACC0BA9}">
          <x14:formula1>
            <xm:f>'Technikernamen + PUDO'!$H$7:$H$20</xm:f>
          </x14:formula1>
          <xm:sqref>AT2:AT120 BH2:BH131</xm:sqref>
        </x14:dataValidation>
        <x14:dataValidation type="list" allowBlank="1" showInputMessage="1" showErrorMessage="1" xr:uid="{087DD5CD-8718-40D9-80D7-753F673EB4B8}">
          <x14:formula1>
            <xm:f>'Technikernamen + PUDO'!$G$1:$G$2</xm:f>
          </x14:formula1>
          <xm:sqref>T2:T116 AH2:AH120 BJ2:BJ131 AV2:AV120 F2:H103 F105:H116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ED43-09FD-4086-B5D3-822CFA650F13}">
  <sheetPr codeName="Tabelle3"/>
  <dimension ref="A1:BC141"/>
  <sheetViews>
    <sheetView topLeftCell="Z1" zoomScale="76" zoomScaleNormal="115" workbookViewId="0">
      <selection activeCell="AO2" sqref="AO2"/>
    </sheetView>
  </sheetViews>
  <sheetFormatPr baseColWidth="10" defaultRowHeight="15" x14ac:dyDescent="0.25"/>
  <cols>
    <col min="2" max="2" width="15" customWidth="1"/>
    <col min="4" max="4" width="14" customWidth="1"/>
    <col min="5" max="5" width="6.5703125" customWidth="1"/>
    <col min="6" max="6" width="5.85546875" customWidth="1"/>
    <col min="7" max="7" width="6.42578125" customWidth="1"/>
    <col min="8" max="8" width="6" customWidth="1"/>
    <col min="9" max="9" width="2.7109375" customWidth="1"/>
    <col min="10" max="10" width="2.85546875" customWidth="1"/>
    <col min="11" max="11" width="2.28515625" customWidth="1"/>
    <col min="12" max="12" width="16.5703125" customWidth="1"/>
    <col min="13" max="13" width="16.140625" customWidth="1"/>
    <col min="16" max="16" width="13.42578125" customWidth="1"/>
    <col min="17" max="17" width="13.140625" customWidth="1"/>
    <col min="18" max="18" width="14.28515625" customWidth="1"/>
    <col min="19" max="19" width="6.42578125" customWidth="1"/>
    <col min="20" max="20" width="5.42578125" customWidth="1"/>
    <col min="21" max="21" width="5.85546875" customWidth="1"/>
    <col min="22" max="22" width="5.7109375" customWidth="1"/>
    <col min="23" max="24" width="3.42578125" customWidth="1"/>
    <col min="25" max="25" width="3.140625" customWidth="1"/>
    <col min="26" max="26" width="19" customWidth="1"/>
    <col min="27" max="27" width="19.28515625" customWidth="1"/>
    <col min="30" max="30" width="12.42578125" customWidth="1"/>
    <col min="32" max="32" width="13" customWidth="1"/>
    <col min="33" max="34" width="5.7109375" customWidth="1"/>
    <col min="35" max="35" width="5.5703125" customWidth="1"/>
    <col min="36" max="36" width="5.28515625" customWidth="1"/>
    <col min="37" max="37" width="3.140625" customWidth="1"/>
    <col min="38" max="38" width="3.28515625" customWidth="1"/>
    <col min="39" max="39" width="3.140625" customWidth="1"/>
    <col min="44" max="44" width="13.7109375" customWidth="1"/>
  </cols>
  <sheetData>
    <row r="1" spans="1:55" ht="54.75" thickBot="1" x14ac:dyDescent="0.3">
      <c r="A1" s="58" t="s">
        <v>142</v>
      </c>
      <c r="B1" s="56" t="s">
        <v>50</v>
      </c>
      <c r="C1" s="56" t="s">
        <v>56</v>
      </c>
      <c r="D1" s="56" t="s">
        <v>51</v>
      </c>
      <c r="E1" s="59" t="s">
        <v>141</v>
      </c>
      <c r="F1" s="59" t="s">
        <v>180</v>
      </c>
      <c r="G1" s="56" t="s">
        <v>139</v>
      </c>
      <c r="H1" s="59" t="s">
        <v>30</v>
      </c>
      <c r="I1" s="59" t="s">
        <v>140</v>
      </c>
      <c r="J1" s="59" t="s">
        <v>31</v>
      </c>
      <c r="K1" s="59" t="s">
        <v>32</v>
      </c>
      <c r="L1" s="104" t="s">
        <v>188</v>
      </c>
      <c r="M1" s="91" t="s">
        <v>252</v>
      </c>
      <c r="O1" s="58" t="s">
        <v>142</v>
      </c>
      <c r="P1" s="56" t="s">
        <v>50</v>
      </c>
      <c r="Q1" s="56" t="s">
        <v>56</v>
      </c>
      <c r="R1" s="56" t="s">
        <v>51</v>
      </c>
      <c r="S1" s="59" t="s">
        <v>141</v>
      </c>
      <c r="T1" s="59" t="s">
        <v>180</v>
      </c>
      <c r="U1" s="56" t="s">
        <v>139</v>
      </c>
      <c r="V1" s="59" t="s">
        <v>30</v>
      </c>
      <c r="W1" s="59" t="s">
        <v>140</v>
      </c>
      <c r="X1" s="59" t="s">
        <v>31</v>
      </c>
      <c r="Y1" s="59" t="s">
        <v>32</v>
      </c>
      <c r="Z1" s="104" t="s">
        <v>188</v>
      </c>
      <c r="AA1" s="91" t="s">
        <v>252</v>
      </c>
      <c r="AC1" s="58" t="s">
        <v>142</v>
      </c>
      <c r="AD1" s="56" t="s">
        <v>50</v>
      </c>
      <c r="AE1" s="56" t="s">
        <v>56</v>
      </c>
      <c r="AF1" s="56" t="s">
        <v>51</v>
      </c>
      <c r="AG1" s="59" t="s">
        <v>141</v>
      </c>
      <c r="AH1" s="59" t="s">
        <v>180</v>
      </c>
      <c r="AI1" s="56" t="s">
        <v>139</v>
      </c>
      <c r="AJ1" s="59" t="s">
        <v>30</v>
      </c>
      <c r="AK1" s="59" t="s">
        <v>140</v>
      </c>
      <c r="AL1" s="59" t="s">
        <v>31</v>
      </c>
      <c r="AM1" s="59" t="s">
        <v>32</v>
      </c>
      <c r="AN1" s="104" t="s">
        <v>188</v>
      </c>
      <c r="AO1" s="91" t="s">
        <v>252</v>
      </c>
      <c r="AQ1" s="58" t="s">
        <v>142</v>
      </c>
      <c r="AR1" s="56" t="s">
        <v>50</v>
      </c>
      <c r="AS1" s="56" t="s">
        <v>56</v>
      </c>
      <c r="AT1" s="56" t="s">
        <v>51</v>
      </c>
      <c r="AU1" s="59" t="s">
        <v>141</v>
      </c>
      <c r="AV1" s="59" t="s">
        <v>180</v>
      </c>
      <c r="AW1" s="56" t="s">
        <v>139</v>
      </c>
      <c r="AX1" s="59" t="s">
        <v>30</v>
      </c>
      <c r="AY1" s="59" t="s">
        <v>140</v>
      </c>
      <c r="AZ1" s="59" t="s">
        <v>31</v>
      </c>
      <c r="BA1" s="59" t="s">
        <v>32</v>
      </c>
      <c r="BB1" s="104" t="s">
        <v>188</v>
      </c>
      <c r="BC1" s="91" t="s">
        <v>252</v>
      </c>
    </row>
    <row r="2" spans="1:55" ht="15.75" x14ac:dyDescent="0.25">
      <c r="A2" s="89" t="s">
        <v>61</v>
      </c>
      <c r="B2" s="41">
        <v>45839</v>
      </c>
      <c r="C2" s="42" t="str">
        <f t="shared" ref="C2:C24" si="0">TEXT(B2,"tttt")</f>
        <v>Dienstag</v>
      </c>
      <c r="D2" s="42" t="s">
        <v>43</v>
      </c>
      <c r="E2" s="60">
        <v>0.3923611111111111</v>
      </c>
      <c r="F2" s="61" t="s">
        <v>57</v>
      </c>
      <c r="G2" s="42" t="s">
        <v>137</v>
      </c>
      <c r="H2" s="61" t="s">
        <v>137</v>
      </c>
      <c r="I2" s="42"/>
      <c r="J2" s="42"/>
      <c r="K2" s="42">
        <f t="shared" ref="K2:K24" si="1">I2-J2</f>
        <v>0</v>
      </c>
      <c r="L2" s="130"/>
      <c r="M2" s="62"/>
      <c r="O2" s="89" t="s">
        <v>61</v>
      </c>
      <c r="P2" s="41">
        <v>45845</v>
      </c>
      <c r="Q2" s="42" t="str">
        <f t="shared" ref="Q2:Q24" si="2">TEXT(P2,"tttt")</f>
        <v>Montag</v>
      </c>
      <c r="R2" s="42" t="s">
        <v>43</v>
      </c>
      <c r="S2" s="60">
        <v>0.39513888888888887</v>
      </c>
      <c r="T2" s="61" t="s">
        <v>57</v>
      </c>
      <c r="U2" s="42" t="s">
        <v>137</v>
      </c>
      <c r="V2" s="61" t="s">
        <v>137</v>
      </c>
      <c r="W2" s="42"/>
      <c r="X2" s="42"/>
      <c r="Y2" s="42">
        <f>W2-X2</f>
        <v>0</v>
      </c>
      <c r="Z2" s="130"/>
      <c r="AA2" s="62"/>
      <c r="AC2" s="89" t="s">
        <v>61</v>
      </c>
      <c r="AD2" s="41">
        <v>45852</v>
      </c>
      <c r="AE2" s="42" t="str">
        <f t="shared" ref="AE2:AE27" si="3">TEXT(AD2,"tttt")</f>
        <v>Montag</v>
      </c>
      <c r="AF2" s="42"/>
      <c r="AG2" s="60"/>
      <c r="AH2" s="61" t="s">
        <v>57</v>
      </c>
      <c r="AI2" s="42" t="s">
        <v>137</v>
      </c>
      <c r="AJ2" s="61"/>
      <c r="AK2" s="42"/>
      <c r="AL2" s="42"/>
      <c r="AM2" s="42">
        <f>AK2-AL2</f>
        <v>0</v>
      </c>
      <c r="AN2" s="42"/>
      <c r="AO2" s="62"/>
      <c r="AQ2" s="89" t="s">
        <v>61</v>
      </c>
      <c r="AR2" s="41">
        <v>45859</v>
      </c>
      <c r="AS2" s="42" t="str">
        <f t="shared" ref="AS2:AS25" si="4">TEXT(AR2,"tttt")</f>
        <v>Montag</v>
      </c>
      <c r="AT2" s="42"/>
      <c r="AU2" s="60"/>
      <c r="AV2" s="61"/>
      <c r="AW2" s="42"/>
      <c r="AX2" s="61"/>
      <c r="AY2" s="42"/>
      <c r="AZ2" s="42"/>
      <c r="BA2" s="42"/>
      <c r="BB2" s="42"/>
      <c r="BC2" s="62"/>
    </row>
    <row r="3" spans="1:55" ht="15.75" x14ac:dyDescent="0.25">
      <c r="A3" s="32" t="s">
        <v>73</v>
      </c>
      <c r="B3" s="43">
        <v>45839</v>
      </c>
      <c r="C3" s="36" t="str">
        <f t="shared" si="0"/>
        <v>Dienstag</v>
      </c>
      <c r="D3" s="36" t="s">
        <v>34</v>
      </c>
      <c r="E3" s="63">
        <v>0.37083333333333335</v>
      </c>
      <c r="F3" s="49" t="s">
        <v>57</v>
      </c>
      <c r="G3" s="36" t="s">
        <v>137</v>
      </c>
      <c r="H3" s="49" t="s">
        <v>137</v>
      </c>
      <c r="I3" s="36"/>
      <c r="J3" s="36"/>
      <c r="K3" s="36">
        <f t="shared" si="1"/>
        <v>0</v>
      </c>
      <c r="L3" s="36"/>
      <c r="M3" s="64"/>
      <c r="O3" s="32" t="s">
        <v>73</v>
      </c>
      <c r="P3" s="43">
        <v>45845</v>
      </c>
      <c r="Q3" s="36" t="str">
        <f t="shared" si="2"/>
        <v>Montag</v>
      </c>
      <c r="R3" s="36" t="s">
        <v>34</v>
      </c>
      <c r="S3" s="63">
        <v>0.45833333333333331</v>
      </c>
      <c r="T3" s="49" t="s">
        <v>57</v>
      </c>
      <c r="U3" s="36" t="s">
        <v>137</v>
      </c>
      <c r="V3" s="49" t="s">
        <v>137</v>
      </c>
      <c r="W3" s="36"/>
      <c r="X3" s="36"/>
      <c r="Y3" s="36">
        <f t="shared" ref="Y3:Y27" si="5">W3-X3</f>
        <v>0</v>
      </c>
      <c r="Z3" s="80" t="s">
        <v>205</v>
      </c>
      <c r="AA3" s="64"/>
      <c r="AC3" s="32" t="s">
        <v>73</v>
      </c>
      <c r="AD3" s="43">
        <v>45852</v>
      </c>
      <c r="AE3" s="36" t="str">
        <f t="shared" si="3"/>
        <v>Montag</v>
      </c>
      <c r="AF3" s="36"/>
      <c r="AG3" s="63"/>
      <c r="AH3" s="49" t="s">
        <v>57</v>
      </c>
      <c r="AI3" s="36" t="s">
        <v>137</v>
      </c>
      <c r="AJ3" s="49"/>
      <c r="AK3" s="36"/>
      <c r="AL3" s="36"/>
      <c r="AM3" s="36">
        <f t="shared" ref="AM3:AM66" si="6">AK3-AL3</f>
        <v>0</v>
      </c>
      <c r="AN3" s="36"/>
      <c r="AO3" s="64"/>
      <c r="AQ3" s="32" t="s">
        <v>73</v>
      </c>
      <c r="AR3" s="43">
        <v>45859</v>
      </c>
      <c r="AS3" s="36" t="str">
        <f t="shared" si="4"/>
        <v>Montag</v>
      </c>
      <c r="AT3" s="36"/>
      <c r="AU3" s="63"/>
      <c r="AV3" s="49"/>
      <c r="AW3" s="36"/>
      <c r="AX3" s="49"/>
      <c r="AY3" s="36"/>
      <c r="AZ3" s="36"/>
      <c r="BA3" s="36"/>
      <c r="BB3" s="36"/>
      <c r="BC3" s="64"/>
    </row>
    <row r="4" spans="1:55" ht="15.75" x14ac:dyDescent="0.25">
      <c r="A4" s="32" t="s">
        <v>116</v>
      </c>
      <c r="B4" s="43">
        <v>45839</v>
      </c>
      <c r="C4" s="36" t="str">
        <f t="shared" si="0"/>
        <v>Dienstag</v>
      </c>
      <c r="D4" s="36" t="s">
        <v>38</v>
      </c>
      <c r="E4" s="63">
        <v>0.47222222222222221</v>
      </c>
      <c r="F4" s="49" t="s">
        <v>57</v>
      </c>
      <c r="G4" s="36" t="s">
        <v>137</v>
      </c>
      <c r="H4" s="49" t="s">
        <v>137</v>
      </c>
      <c r="I4" s="36"/>
      <c r="J4" s="36"/>
      <c r="K4" s="36">
        <f t="shared" si="1"/>
        <v>0</v>
      </c>
      <c r="L4" s="80"/>
      <c r="M4" s="64"/>
      <c r="O4" s="32" t="s">
        <v>116</v>
      </c>
      <c r="P4" s="43">
        <v>45845</v>
      </c>
      <c r="Q4" s="36" t="str">
        <f t="shared" si="2"/>
        <v>Montag</v>
      </c>
      <c r="R4" s="36" t="s">
        <v>38</v>
      </c>
      <c r="S4" s="63">
        <v>0.49166666666666664</v>
      </c>
      <c r="T4" s="49" t="s">
        <v>57</v>
      </c>
      <c r="U4" s="36" t="s">
        <v>137</v>
      </c>
      <c r="V4" s="49" t="s">
        <v>137</v>
      </c>
      <c r="W4" s="36"/>
      <c r="X4" s="36"/>
      <c r="Y4" s="36">
        <f t="shared" si="5"/>
        <v>0</v>
      </c>
      <c r="Z4" s="80" t="s">
        <v>205</v>
      </c>
      <c r="AA4" s="64"/>
      <c r="AC4" s="32" t="s">
        <v>116</v>
      </c>
      <c r="AD4" s="43">
        <v>45852</v>
      </c>
      <c r="AE4" s="36" t="str">
        <f t="shared" si="3"/>
        <v>Montag</v>
      </c>
      <c r="AF4" s="36" t="s">
        <v>38</v>
      </c>
      <c r="AG4" s="63"/>
      <c r="AH4" s="49" t="s">
        <v>57</v>
      </c>
      <c r="AI4" s="36" t="s">
        <v>137</v>
      </c>
      <c r="AJ4" s="49" t="s">
        <v>137</v>
      </c>
      <c r="AK4" s="36">
        <v>10</v>
      </c>
      <c r="AL4" s="36">
        <v>6</v>
      </c>
      <c r="AM4" s="36">
        <f t="shared" si="6"/>
        <v>4</v>
      </c>
      <c r="AN4" s="36"/>
      <c r="AO4" s="64"/>
      <c r="AQ4" s="32" t="s">
        <v>116</v>
      </c>
      <c r="AR4" s="43">
        <v>45859</v>
      </c>
      <c r="AS4" s="36" t="str">
        <f t="shared" si="4"/>
        <v>Montag</v>
      </c>
      <c r="AT4" s="36"/>
      <c r="AU4" s="63"/>
      <c r="AV4" s="49"/>
      <c r="AW4" s="36"/>
      <c r="AX4" s="49"/>
      <c r="AY4" s="36"/>
      <c r="AZ4" s="36"/>
      <c r="BA4" s="36"/>
      <c r="BB4" s="36"/>
      <c r="BC4" s="64"/>
    </row>
    <row r="5" spans="1:55" ht="15.75" x14ac:dyDescent="0.25">
      <c r="A5" s="32" t="s">
        <v>109</v>
      </c>
      <c r="B5" s="43">
        <v>45839</v>
      </c>
      <c r="C5" s="36" t="str">
        <f t="shared" si="0"/>
        <v>Dienstag</v>
      </c>
      <c r="D5" s="36" t="s">
        <v>8</v>
      </c>
      <c r="E5" s="63">
        <v>0.3298611111111111</v>
      </c>
      <c r="F5" s="49" t="s">
        <v>57</v>
      </c>
      <c r="G5" s="36" t="s">
        <v>137</v>
      </c>
      <c r="H5" s="49" t="s">
        <v>137</v>
      </c>
      <c r="I5" s="36"/>
      <c r="J5" s="36"/>
      <c r="K5" s="36">
        <f t="shared" si="1"/>
        <v>0</v>
      </c>
      <c r="L5" s="36"/>
      <c r="M5" s="64"/>
      <c r="O5" s="32" t="s">
        <v>109</v>
      </c>
      <c r="P5" s="43">
        <v>45845</v>
      </c>
      <c r="Q5" s="36" t="str">
        <f t="shared" si="2"/>
        <v>Montag</v>
      </c>
      <c r="R5" s="36" t="s">
        <v>8</v>
      </c>
      <c r="S5" s="63">
        <v>0.34722222222222221</v>
      </c>
      <c r="T5" s="49" t="s">
        <v>57</v>
      </c>
      <c r="U5" s="36" t="s">
        <v>137</v>
      </c>
      <c r="V5" s="49" t="s">
        <v>137</v>
      </c>
      <c r="W5" s="36"/>
      <c r="X5" s="36"/>
      <c r="Y5" s="36">
        <f t="shared" si="5"/>
        <v>0</v>
      </c>
      <c r="Z5" s="36"/>
      <c r="AA5" s="64"/>
      <c r="AC5" s="32" t="s">
        <v>109</v>
      </c>
      <c r="AD5" s="43">
        <v>45852</v>
      </c>
      <c r="AE5" s="36" t="str">
        <f t="shared" si="3"/>
        <v>Montag</v>
      </c>
      <c r="AF5" s="36"/>
      <c r="AG5" s="63"/>
      <c r="AH5" s="49" t="s">
        <v>57</v>
      </c>
      <c r="AI5" s="36" t="s">
        <v>137</v>
      </c>
      <c r="AJ5" s="49"/>
      <c r="AK5" s="36"/>
      <c r="AL5" s="36"/>
      <c r="AM5" s="36">
        <f t="shared" si="6"/>
        <v>0</v>
      </c>
      <c r="AN5" s="36"/>
      <c r="AO5" s="64"/>
      <c r="AQ5" s="32" t="s">
        <v>109</v>
      </c>
      <c r="AR5" s="43">
        <v>45859</v>
      </c>
      <c r="AS5" s="36" t="str">
        <f t="shared" si="4"/>
        <v>Montag</v>
      </c>
      <c r="AT5" s="36"/>
      <c r="AU5" s="63"/>
      <c r="AV5" s="49"/>
      <c r="AW5" s="36"/>
      <c r="AX5" s="49"/>
      <c r="AY5" s="36"/>
      <c r="AZ5" s="36"/>
      <c r="BA5" s="36"/>
      <c r="BB5" s="36"/>
      <c r="BC5" s="64"/>
    </row>
    <row r="6" spans="1:55" ht="15.75" x14ac:dyDescent="0.25">
      <c r="A6" s="32" t="s">
        <v>110</v>
      </c>
      <c r="B6" s="43">
        <v>45839</v>
      </c>
      <c r="C6" s="36" t="str">
        <f t="shared" si="0"/>
        <v>Dienstag</v>
      </c>
      <c r="D6" s="36" t="s">
        <v>38</v>
      </c>
      <c r="E6" s="63">
        <v>0.3611111111111111</v>
      </c>
      <c r="F6" s="49" t="s">
        <v>57</v>
      </c>
      <c r="G6" s="36" t="s">
        <v>137</v>
      </c>
      <c r="H6" s="49" t="s">
        <v>137</v>
      </c>
      <c r="I6" s="36"/>
      <c r="J6" s="36"/>
      <c r="K6" s="36">
        <f t="shared" si="1"/>
        <v>0</v>
      </c>
      <c r="L6" s="36"/>
      <c r="M6" s="64"/>
      <c r="O6" s="32" t="s">
        <v>110</v>
      </c>
      <c r="P6" s="43">
        <v>45845</v>
      </c>
      <c r="Q6" s="36" t="str">
        <f t="shared" si="2"/>
        <v>Montag</v>
      </c>
      <c r="R6" s="36" t="s">
        <v>38</v>
      </c>
      <c r="S6" s="63">
        <v>0.36249999999999999</v>
      </c>
      <c r="T6" s="49" t="s">
        <v>57</v>
      </c>
      <c r="U6" s="36" t="s">
        <v>137</v>
      </c>
      <c r="V6" s="49" t="s">
        <v>137</v>
      </c>
      <c r="W6" s="36"/>
      <c r="X6" s="36"/>
      <c r="Y6" s="36">
        <f t="shared" si="5"/>
        <v>0</v>
      </c>
      <c r="Z6" s="36"/>
      <c r="AA6" s="64"/>
      <c r="AC6" s="32" t="s">
        <v>110</v>
      </c>
      <c r="AD6" s="43">
        <v>45852</v>
      </c>
      <c r="AE6" s="36" t="str">
        <f t="shared" si="3"/>
        <v>Montag</v>
      </c>
      <c r="AF6" s="36" t="s">
        <v>38</v>
      </c>
      <c r="AG6" s="63"/>
      <c r="AH6" s="49" t="s">
        <v>57</v>
      </c>
      <c r="AI6" s="36" t="s">
        <v>137</v>
      </c>
      <c r="AJ6" s="49" t="s">
        <v>137</v>
      </c>
      <c r="AK6" s="36">
        <v>9</v>
      </c>
      <c r="AL6" s="36">
        <v>1</v>
      </c>
      <c r="AM6" s="36">
        <f t="shared" si="6"/>
        <v>8</v>
      </c>
      <c r="AN6" s="36"/>
      <c r="AO6" s="64"/>
      <c r="AQ6" s="32" t="s">
        <v>110</v>
      </c>
      <c r="AR6" s="43">
        <v>45859</v>
      </c>
      <c r="AS6" s="36" t="str">
        <f t="shared" si="4"/>
        <v>Montag</v>
      </c>
      <c r="AT6" s="36"/>
      <c r="AU6" s="63"/>
      <c r="AV6" s="49"/>
      <c r="AW6" s="36"/>
      <c r="AX6" s="49"/>
      <c r="AY6" s="36"/>
      <c r="AZ6" s="36"/>
      <c r="BA6" s="36"/>
      <c r="BB6" s="36"/>
      <c r="BC6" s="64"/>
    </row>
    <row r="7" spans="1:55" ht="15.75" x14ac:dyDescent="0.25">
      <c r="A7" s="32" t="s">
        <v>100</v>
      </c>
      <c r="B7" s="43">
        <v>45839</v>
      </c>
      <c r="C7" s="36" t="str">
        <f t="shared" si="0"/>
        <v>Dienstag</v>
      </c>
      <c r="D7" s="36"/>
      <c r="E7" s="63" t="s">
        <v>239</v>
      </c>
      <c r="F7" s="49" t="s">
        <v>137</v>
      </c>
      <c r="G7" s="36" t="s">
        <v>137</v>
      </c>
      <c r="H7" s="49" t="s">
        <v>137</v>
      </c>
      <c r="I7" s="36">
        <v>0</v>
      </c>
      <c r="J7" s="36">
        <v>0</v>
      </c>
      <c r="K7" s="36">
        <f t="shared" si="1"/>
        <v>0</v>
      </c>
      <c r="L7" s="36" t="s">
        <v>211</v>
      </c>
      <c r="M7" s="64"/>
      <c r="O7" s="32" t="s">
        <v>100</v>
      </c>
      <c r="P7" s="43">
        <v>45845</v>
      </c>
      <c r="Q7" s="36" t="str">
        <f t="shared" si="2"/>
        <v>Montag</v>
      </c>
      <c r="R7" s="36" t="s">
        <v>48</v>
      </c>
      <c r="S7" s="63">
        <v>0.40208333333333335</v>
      </c>
      <c r="T7" s="49" t="s">
        <v>57</v>
      </c>
      <c r="U7" s="36" t="s">
        <v>137</v>
      </c>
      <c r="V7" s="49" t="s">
        <v>137</v>
      </c>
      <c r="W7" s="36"/>
      <c r="X7" s="36"/>
      <c r="Y7" s="36">
        <f t="shared" si="5"/>
        <v>0</v>
      </c>
      <c r="Z7" s="36"/>
      <c r="AA7" s="64"/>
      <c r="AC7" s="32" t="s">
        <v>100</v>
      </c>
      <c r="AD7" s="43">
        <v>45852</v>
      </c>
      <c r="AE7" s="36" t="str">
        <f t="shared" si="3"/>
        <v>Montag</v>
      </c>
      <c r="AF7" s="36"/>
      <c r="AG7" s="63"/>
      <c r="AH7" s="49" t="s">
        <v>57</v>
      </c>
      <c r="AI7" s="36" t="s">
        <v>137</v>
      </c>
      <c r="AJ7" s="49"/>
      <c r="AK7" s="36"/>
      <c r="AL7" s="36"/>
      <c r="AM7" s="36">
        <f t="shared" si="6"/>
        <v>0</v>
      </c>
      <c r="AN7" s="36"/>
      <c r="AO7" s="64"/>
      <c r="AQ7" s="32" t="s">
        <v>100</v>
      </c>
      <c r="AR7" s="43">
        <v>45859</v>
      </c>
      <c r="AS7" s="36" t="str">
        <f t="shared" si="4"/>
        <v>Montag</v>
      </c>
      <c r="AT7" s="36"/>
      <c r="AU7" s="63"/>
      <c r="AV7" s="49"/>
      <c r="AW7" s="36"/>
      <c r="AX7" s="49"/>
      <c r="AY7" s="36"/>
      <c r="AZ7" s="36"/>
      <c r="BA7" s="36"/>
      <c r="BB7" s="36"/>
      <c r="BC7" s="64"/>
    </row>
    <row r="8" spans="1:55" ht="15.75" x14ac:dyDescent="0.25">
      <c r="A8" s="32" t="s">
        <v>134</v>
      </c>
      <c r="B8" s="43">
        <v>45839</v>
      </c>
      <c r="C8" s="36" t="str">
        <f t="shared" si="0"/>
        <v>Dienstag</v>
      </c>
      <c r="D8" s="36" t="s">
        <v>41</v>
      </c>
      <c r="E8" s="63">
        <v>0.44097222222222221</v>
      </c>
      <c r="F8" s="49" t="s">
        <v>57</v>
      </c>
      <c r="G8" s="36" t="s">
        <v>137</v>
      </c>
      <c r="H8" s="49" t="s">
        <v>137</v>
      </c>
      <c r="I8" s="36"/>
      <c r="J8" s="36"/>
      <c r="K8" s="36">
        <f t="shared" si="1"/>
        <v>0</v>
      </c>
      <c r="L8" s="80"/>
      <c r="M8" s="64"/>
      <c r="O8" s="32" t="s">
        <v>134</v>
      </c>
      <c r="P8" s="43">
        <v>45845</v>
      </c>
      <c r="Q8" s="36" t="str">
        <f t="shared" si="2"/>
        <v>Montag</v>
      </c>
      <c r="R8" s="36" t="s">
        <v>41</v>
      </c>
      <c r="S8" s="63">
        <v>0.39513888888888887</v>
      </c>
      <c r="T8" s="49" t="s">
        <v>57</v>
      </c>
      <c r="U8" s="36" t="s">
        <v>137</v>
      </c>
      <c r="V8" s="49" t="s">
        <v>137</v>
      </c>
      <c r="W8" s="36"/>
      <c r="X8" s="36"/>
      <c r="Y8" s="36">
        <f t="shared" si="5"/>
        <v>0</v>
      </c>
      <c r="Z8" s="36"/>
      <c r="AA8" s="64"/>
      <c r="AC8" s="32" t="s">
        <v>134</v>
      </c>
      <c r="AD8" s="43">
        <v>45852</v>
      </c>
      <c r="AE8" s="36" t="str">
        <f t="shared" si="3"/>
        <v>Montag</v>
      </c>
      <c r="AF8" s="36" t="s">
        <v>41</v>
      </c>
      <c r="AG8" s="63"/>
      <c r="AH8" s="49" t="s">
        <v>57</v>
      </c>
      <c r="AI8" s="36" t="s">
        <v>137</v>
      </c>
      <c r="AJ8" s="49" t="s">
        <v>137</v>
      </c>
      <c r="AK8" s="36">
        <v>4</v>
      </c>
      <c r="AL8" s="36">
        <v>3</v>
      </c>
      <c r="AM8" s="36">
        <f t="shared" si="6"/>
        <v>1</v>
      </c>
      <c r="AN8" s="36"/>
      <c r="AO8" s="64"/>
      <c r="AQ8" s="32" t="s">
        <v>134</v>
      </c>
      <c r="AR8" s="43">
        <v>45859</v>
      </c>
      <c r="AS8" s="36" t="str">
        <f t="shared" si="4"/>
        <v>Montag</v>
      </c>
      <c r="AT8" s="36"/>
      <c r="AU8" s="63"/>
      <c r="AV8" s="49"/>
      <c r="AW8" s="36"/>
      <c r="AX8" s="49"/>
      <c r="AY8" s="36"/>
      <c r="AZ8" s="36"/>
      <c r="BA8" s="36"/>
      <c r="BB8" s="36"/>
      <c r="BC8" s="64"/>
    </row>
    <row r="9" spans="1:55" ht="15.75" x14ac:dyDescent="0.25">
      <c r="A9" s="197" t="s">
        <v>194</v>
      </c>
      <c r="B9" s="43">
        <v>45839</v>
      </c>
      <c r="C9" s="36" t="str">
        <f t="shared" si="0"/>
        <v>Dienstag</v>
      </c>
      <c r="D9" s="119" t="s">
        <v>42</v>
      </c>
      <c r="E9" s="118">
        <v>0.34583333333333333</v>
      </c>
      <c r="F9" s="49" t="s">
        <v>57</v>
      </c>
      <c r="G9" s="36" t="s">
        <v>137</v>
      </c>
      <c r="H9" s="49" t="s">
        <v>137</v>
      </c>
      <c r="I9" s="36"/>
      <c r="J9" s="36"/>
      <c r="K9" s="36">
        <f t="shared" si="1"/>
        <v>0</v>
      </c>
      <c r="L9" s="119"/>
      <c r="M9" s="198"/>
      <c r="O9" s="197" t="s">
        <v>194</v>
      </c>
      <c r="P9" s="43">
        <v>45845</v>
      </c>
      <c r="Q9" s="36" t="str">
        <f t="shared" si="2"/>
        <v>Montag</v>
      </c>
      <c r="R9" s="119" t="s">
        <v>42</v>
      </c>
      <c r="S9" s="118">
        <v>0.35694444444444445</v>
      </c>
      <c r="T9" s="49" t="s">
        <v>57</v>
      </c>
      <c r="U9" s="36" t="s">
        <v>137</v>
      </c>
      <c r="V9" s="49" t="s">
        <v>137</v>
      </c>
      <c r="W9" s="36"/>
      <c r="X9" s="36"/>
      <c r="Y9" s="36">
        <f t="shared" si="5"/>
        <v>0</v>
      </c>
      <c r="Z9" s="119"/>
      <c r="AA9" s="198"/>
      <c r="AC9" s="112" t="s">
        <v>194</v>
      </c>
      <c r="AD9" s="43">
        <v>45852</v>
      </c>
      <c r="AE9" s="36" t="str">
        <f t="shared" si="3"/>
        <v>Montag</v>
      </c>
      <c r="AF9" s="109" t="s">
        <v>42</v>
      </c>
      <c r="AG9" s="113"/>
      <c r="AH9" s="49" t="s">
        <v>57</v>
      </c>
      <c r="AI9" s="36" t="s">
        <v>137</v>
      </c>
      <c r="AJ9" s="49" t="s">
        <v>137</v>
      </c>
      <c r="AK9" s="36">
        <v>8</v>
      </c>
      <c r="AL9" s="36">
        <v>5</v>
      </c>
      <c r="AM9" s="36">
        <f t="shared" si="6"/>
        <v>3</v>
      </c>
      <c r="AN9" s="109"/>
      <c r="AO9" s="114"/>
      <c r="AQ9" s="112" t="s">
        <v>194</v>
      </c>
      <c r="AR9" s="43">
        <v>45859</v>
      </c>
      <c r="AS9" s="36" t="str">
        <f t="shared" si="4"/>
        <v>Montag</v>
      </c>
      <c r="AT9" s="109"/>
      <c r="AU9" s="113"/>
      <c r="AV9" s="49"/>
      <c r="AW9" s="36"/>
      <c r="AX9" s="49"/>
      <c r="AY9" s="36"/>
      <c r="AZ9" s="36"/>
      <c r="BA9" s="36"/>
      <c r="BB9" s="109"/>
      <c r="BC9" s="114"/>
    </row>
    <row r="10" spans="1:55" ht="15.75" x14ac:dyDescent="0.25">
      <c r="A10" s="32" t="s">
        <v>114</v>
      </c>
      <c r="B10" s="43">
        <v>45839</v>
      </c>
      <c r="C10" s="36" t="str">
        <f t="shared" si="0"/>
        <v>Dienstag</v>
      </c>
      <c r="D10" s="36"/>
      <c r="E10" s="63" t="s">
        <v>168</v>
      </c>
      <c r="F10" s="49" t="s">
        <v>137</v>
      </c>
      <c r="G10" s="36" t="s">
        <v>137</v>
      </c>
      <c r="H10" s="49" t="s">
        <v>137</v>
      </c>
      <c r="I10" s="36">
        <v>0</v>
      </c>
      <c r="J10" s="36">
        <v>0</v>
      </c>
      <c r="K10" s="36">
        <f t="shared" si="1"/>
        <v>0</v>
      </c>
      <c r="L10" s="36" t="s">
        <v>170</v>
      </c>
      <c r="M10" s="64"/>
      <c r="O10" s="32" t="s">
        <v>114</v>
      </c>
      <c r="P10" s="43">
        <v>45845</v>
      </c>
      <c r="Q10" s="36" t="str">
        <f t="shared" si="2"/>
        <v>Montag</v>
      </c>
      <c r="R10" s="36"/>
      <c r="S10" s="63" t="s">
        <v>168</v>
      </c>
      <c r="T10" s="49" t="s">
        <v>137</v>
      </c>
      <c r="U10" s="36" t="s">
        <v>137</v>
      </c>
      <c r="V10" s="49" t="s">
        <v>137</v>
      </c>
      <c r="W10" s="36">
        <v>0</v>
      </c>
      <c r="X10" s="36">
        <v>0</v>
      </c>
      <c r="Y10" s="36">
        <v>0</v>
      </c>
      <c r="Z10" s="36" t="s">
        <v>170</v>
      </c>
      <c r="AA10" s="64"/>
      <c r="AC10" s="32" t="s">
        <v>114</v>
      </c>
      <c r="AD10" s="43">
        <v>45852</v>
      </c>
      <c r="AE10" s="36" t="str">
        <f t="shared" si="3"/>
        <v>Montag</v>
      </c>
      <c r="AF10" s="36" t="s">
        <v>39</v>
      </c>
      <c r="AG10" s="63"/>
      <c r="AH10" s="49" t="s">
        <v>57</v>
      </c>
      <c r="AI10" s="36" t="s">
        <v>137</v>
      </c>
      <c r="AJ10" s="49" t="s">
        <v>137</v>
      </c>
      <c r="AK10" s="36">
        <v>10</v>
      </c>
      <c r="AL10" s="36">
        <v>6</v>
      </c>
      <c r="AM10" s="36">
        <f t="shared" si="6"/>
        <v>4</v>
      </c>
      <c r="AN10" s="36"/>
      <c r="AO10" s="64"/>
      <c r="AQ10" s="32" t="s">
        <v>114</v>
      </c>
      <c r="AR10" s="43">
        <v>45859</v>
      </c>
      <c r="AS10" s="36" t="str">
        <f t="shared" si="4"/>
        <v>Montag</v>
      </c>
      <c r="AT10" s="36"/>
      <c r="AU10" s="63"/>
      <c r="AV10" s="49"/>
      <c r="AW10" s="36"/>
      <c r="AX10" s="49"/>
      <c r="AY10" s="36"/>
      <c r="AZ10" s="36"/>
      <c r="BA10" s="36"/>
      <c r="BB10" s="36"/>
      <c r="BC10" s="64"/>
    </row>
    <row r="11" spans="1:55" ht="15.75" x14ac:dyDescent="0.25">
      <c r="A11" s="32" t="s">
        <v>70</v>
      </c>
      <c r="B11" s="43">
        <v>45839</v>
      </c>
      <c r="C11" s="36" t="str">
        <f t="shared" si="0"/>
        <v>Dienstag</v>
      </c>
      <c r="D11" s="36" t="s">
        <v>39</v>
      </c>
      <c r="E11" s="63">
        <v>0.38055555555555554</v>
      </c>
      <c r="F11" s="49" t="s">
        <v>57</v>
      </c>
      <c r="G11" s="36" t="s">
        <v>137</v>
      </c>
      <c r="H11" s="49" t="s">
        <v>137</v>
      </c>
      <c r="I11" s="36"/>
      <c r="J11" s="36"/>
      <c r="K11" s="36">
        <f t="shared" si="1"/>
        <v>0</v>
      </c>
      <c r="L11" s="36"/>
      <c r="M11" s="64"/>
      <c r="O11" s="32" t="s">
        <v>70</v>
      </c>
      <c r="P11" s="43">
        <v>45845</v>
      </c>
      <c r="Q11" s="36" t="str">
        <f t="shared" si="2"/>
        <v>Montag</v>
      </c>
      <c r="R11" s="36" t="s">
        <v>34</v>
      </c>
      <c r="S11" s="63">
        <v>0.44791666666666669</v>
      </c>
      <c r="T11" s="49" t="s">
        <v>57</v>
      </c>
      <c r="U11" s="36" t="s">
        <v>137</v>
      </c>
      <c r="V11" s="49" t="s">
        <v>137</v>
      </c>
      <c r="W11" s="36"/>
      <c r="X11" s="36"/>
      <c r="Y11" s="36">
        <f t="shared" si="5"/>
        <v>0</v>
      </c>
      <c r="Z11" s="80" t="s">
        <v>205</v>
      </c>
      <c r="AA11" s="64"/>
      <c r="AC11" s="32" t="s">
        <v>70</v>
      </c>
      <c r="AD11" s="43">
        <v>45852</v>
      </c>
      <c r="AE11" s="36" t="str">
        <f t="shared" si="3"/>
        <v>Montag</v>
      </c>
      <c r="AF11" s="36"/>
      <c r="AG11" s="63"/>
      <c r="AH11" s="49" t="s">
        <v>57</v>
      </c>
      <c r="AI11" s="36" t="s">
        <v>137</v>
      </c>
      <c r="AJ11" s="49"/>
      <c r="AK11" s="36"/>
      <c r="AL11" s="36"/>
      <c r="AM11" s="36">
        <f t="shared" si="6"/>
        <v>0</v>
      </c>
      <c r="AN11" s="36"/>
      <c r="AO11" s="64"/>
      <c r="AQ11" s="32" t="s">
        <v>70</v>
      </c>
      <c r="AR11" s="43">
        <v>45859</v>
      </c>
      <c r="AS11" s="36" t="str">
        <f t="shared" si="4"/>
        <v>Montag</v>
      </c>
      <c r="AT11" s="36"/>
      <c r="AU11" s="63"/>
      <c r="AV11" s="49"/>
      <c r="AW11" s="36"/>
      <c r="AX11" s="49"/>
      <c r="AY11" s="36"/>
      <c r="AZ11" s="36"/>
      <c r="BA11" s="36"/>
      <c r="BB11" s="36"/>
      <c r="BC11" s="64"/>
    </row>
    <row r="12" spans="1:55" ht="15.75" x14ac:dyDescent="0.25">
      <c r="A12" s="32" t="s">
        <v>108</v>
      </c>
      <c r="B12" s="43">
        <v>45839</v>
      </c>
      <c r="C12" s="36" t="str">
        <f t="shared" si="0"/>
        <v>Dienstag</v>
      </c>
      <c r="D12" s="36" t="s">
        <v>47</v>
      </c>
      <c r="E12" s="196">
        <v>0.40208333333333335</v>
      </c>
      <c r="F12" s="49" t="s">
        <v>57</v>
      </c>
      <c r="G12" s="36" t="s">
        <v>137</v>
      </c>
      <c r="H12" s="49" t="s">
        <v>137</v>
      </c>
      <c r="I12" s="36"/>
      <c r="J12" s="36"/>
      <c r="K12" s="36">
        <f t="shared" si="1"/>
        <v>0</v>
      </c>
      <c r="L12" s="196"/>
      <c r="M12" s="64"/>
      <c r="O12" s="32" t="s">
        <v>108</v>
      </c>
      <c r="P12" s="43">
        <v>45845</v>
      </c>
      <c r="Q12" s="36" t="str">
        <f t="shared" si="2"/>
        <v>Montag</v>
      </c>
      <c r="R12" s="36" t="s">
        <v>47</v>
      </c>
      <c r="S12" s="205" t="s">
        <v>168</v>
      </c>
      <c r="T12" s="49" t="s">
        <v>57</v>
      </c>
      <c r="U12" s="36" t="s">
        <v>137</v>
      </c>
      <c r="V12" s="49" t="s">
        <v>137</v>
      </c>
      <c r="W12" s="36">
        <v>1</v>
      </c>
      <c r="X12" s="36">
        <v>1</v>
      </c>
      <c r="Y12" s="36">
        <f t="shared" si="5"/>
        <v>0</v>
      </c>
      <c r="Z12" s="80" t="s">
        <v>169</v>
      </c>
      <c r="AA12" s="64"/>
      <c r="AC12" s="32" t="s">
        <v>108</v>
      </c>
      <c r="AD12" s="43">
        <v>45852</v>
      </c>
      <c r="AE12" s="36" t="str">
        <f t="shared" si="3"/>
        <v>Montag</v>
      </c>
      <c r="AF12" s="36"/>
      <c r="AG12" s="214"/>
      <c r="AH12" s="49" t="s">
        <v>57</v>
      </c>
      <c r="AI12" s="36" t="s">
        <v>137</v>
      </c>
      <c r="AJ12" s="49"/>
      <c r="AK12" s="36"/>
      <c r="AL12" s="36"/>
      <c r="AM12" s="36">
        <f t="shared" si="6"/>
        <v>0</v>
      </c>
      <c r="AN12" s="36"/>
      <c r="AO12" s="64"/>
      <c r="AQ12" s="32" t="s">
        <v>108</v>
      </c>
      <c r="AR12" s="43">
        <v>45859</v>
      </c>
      <c r="AS12" s="36" t="str">
        <f t="shared" si="4"/>
        <v>Montag</v>
      </c>
      <c r="AT12" s="36"/>
      <c r="AU12" s="195"/>
      <c r="AV12" s="49"/>
      <c r="AW12" s="36"/>
      <c r="AX12" s="49"/>
      <c r="AY12" s="36"/>
      <c r="AZ12" s="36"/>
      <c r="BA12" s="36"/>
      <c r="BB12" s="36"/>
      <c r="BC12" s="64"/>
    </row>
    <row r="13" spans="1:55" ht="15.75" x14ac:dyDescent="0.25">
      <c r="A13" s="32" t="s">
        <v>148</v>
      </c>
      <c r="B13" s="43">
        <v>45839</v>
      </c>
      <c r="C13" s="36" t="str">
        <f t="shared" si="0"/>
        <v>Dienstag</v>
      </c>
      <c r="D13" s="36" t="s">
        <v>49</v>
      </c>
      <c r="E13" s="63">
        <v>0.38958333333333334</v>
      </c>
      <c r="F13" s="49" t="s">
        <v>57</v>
      </c>
      <c r="G13" s="36" t="s">
        <v>137</v>
      </c>
      <c r="H13" s="49" t="s">
        <v>137</v>
      </c>
      <c r="I13" s="36"/>
      <c r="J13" s="36"/>
      <c r="K13" s="36">
        <f t="shared" si="1"/>
        <v>0</v>
      </c>
      <c r="L13" s="36"/>
      <c r="M13" s="64"/>
      <c r="O13" s="32" t="s">
        <v>148</v>
      </c>
      <c r="P13" s="43">
        <v>45845</v>
      </c>
      <c r="Q13" s="36" t="str">
        <f t="shared" si="2"/>
        <v>Montag</v>
      </c>
      <c r="R13" s="36" t="s">
        <v>40</v>
      </c>
      <c r="S13" s="63">
        <v>0.45833333333333331</v>
      </c>
      <c r="T13" s="49" t="s">
        <v>57</v>
      </c>
      <c r="U13" s="36" t="s">
        <v>137</v>
      </c>
      <c r="V13" s="49" t="s">
        <v>137</v>
      </c>
      <c r="W13" s="36"/>
      <c r="X13" s="36"/>
      <c r="Y13" s="36">
        <f t="shared" si="5"/>
        <v>0</v>
      </c>
      <c r="Z13" s="80" t="s">
        <v>205</v>
      </c>
      <c r="AA13" s="64"/>
      <c r="AC13" s="32" t="s">
        <v>148</v>
      </c>
      <c r="AD13" s="43">
        <v>45852</v>
      </c>
      <c r="AE13" s="36" t="str">
        <f t="shared" si="3"/>
        <v>Montag</v>
      </c>
      <c r="AF13" s="36" t="s">
        <v>40</v>
      </c>
      <c r="AG13" s="63"/>
      <c r="AH13" s="49" t="s">
        <v>57</v>
      </c>
      <c r="AI13" s="36" t="s">
        <v>137</v>
      </c>
      <c r="AJ13" s="49" t="s">
        <v>137</v>
      </c>
      <c r="AK13" s="36">
        <v>7</v>
      </c>
      <c r="AL13" s="36">
        <v>5</v>
      </c>
      <c r="AM13" s="36">
        <f t="shared" si="6"/>
        <v>2</v>
      </c>
      <c r="AN13" s="36"/>
      <c r="AO13" s="64"/>
      <c r="AQ13" s="32" t="s">
        <v>148</v>
      </c>
      <c r="AR13" s="43">
        <v>45859</v>
      </c>
      <c r="AS13" s="36" t="str">
        <f t="shared" si="4"/>
        <v>Montag</v>
      </c>
      <c r="AT13" s="36"/>
      <c r="AU13" s="63"/>
      <c r="AV13" s="49"/>
      <c r="AW13" s="36"/>
      <c r="AX13" s="49"/>
      <c r="AY13" s="36"/>
      <c r="AZ13" s="36"/>
      <c r="BA13" s="36"/>
      <c r="BB13" s="36"/>
      <c r="BC13" s="64"/>
    </row>
    <row r="14" spans="1:55" ht="15.75" x14ac:dyDescent="0.25">
      <c r="A14" s="32" t="s">
        <v>123</v>
      </c>
      <c r="B14" s="43">
        <v>45839</v>
      </c>
      <c r="C14" s="36" t="str">
        <f t="shared" si="0"/>
        <v>Dienstag</v>
      </c>
      <c r="D14" s="36" t="s">
        <v>48</v>
      </c>
      <c r="E14" s="63">
        <v>0.41736111111111113</v>
      </c>
      <c r="F14" s="49" t="s">
        <v>57</v>
      </c>
      <c r="G14" s="36" t="s">
        <v>137</v>
      </c>
      <c r="H14" s="49" t="s">
        <v>137</v>
      </c>
      <c r="I14" s="36"/>
      <c r="J14" s="36"/>
      <c r="K14" s="36">
        <f t="shared" si="1"/>
        <v>0</v>
      </c>
      <c r="L14" s="196"/>
      <c r="M14" s="64"/>
      <c r="O14" s="32" t="s">
        <v>123</v>
      </c>
      <c r="P14" s="43">
        <v>45845</v>
      </c>
      <c r="Q14" s="36" t="str">
        <f t="shared" si="2"/>
        <v>Montag</v>
      </c>
      <c r="R14" s="36" t="s">
        <v>39</v>
      </c>
      <c r="S14" s="63">
        <v>0.4201388888888889</v>
      </c>
      <c r="T14" s="49" t="s">
        <v>57</v>
      </c>
      <c r="U14" s="36" t="s">
        <v>137</v>
      </c>
      <c r="V14" s="49" t="s">
        <v>137</v>
      </c>
      <c r="W14" s="36"/>
      <c r="X14" s="36"/>
      <c r="Y14" s="36">
        <f t="shared" si="5"/>
        <v>0</v>
      </c>
      <c r="Z14" s="80"/>
      <c r="AA14" s="64"/>
      <c r="AC14" s="32" t="s">
        <v>123</v>
      </c>
      <c r="AD14" s="43">
        <v>45852</v>
      </c>
      <c r="AE14" s="36" t="str">
        <f t="shared" si="3"/>
        <v>Montag</v>
      </c>
      <c r="AF14" s="36" t="s">
        <v>39</v>
      </c>
      <c r="AG14" s="63"/>
      <c r="AH14" s="49" t="s">
        <v>57</v>
      </c>
      <c r="AI14" s="36" t="s">
        <v>137</v>
      </c>
      <c r="AJ14" s="49" t="s">
        <v>137</v>
      </c>
      <c r="AK14" s="36">
        <v>10</v>
      </c>
      <c r="AL14" s="36">
        <v>5</v>
      </c>
      <c r="AM14" s="36">
        <f t="shared" si="6"/>
        <v>5</v>
      </c>
      <c r="AN14" s="36"/>
      <c r="AO14" s="64"/>
      <c r="AQ14" s="32" t="s">
        <v>123</v>
      </c>
      <c r="AR14" s="43">
        <v>45859</v>
      </c>
      <c r="AS14" s="36" t="str">
        <f t="shared" si="4"/>
        <v>Montag</v>
      </c>
      <c r="AT14" s="36"/>
      <c r="AU14" s="63"/>
      <c r="AV14" s="49"/>
      <c r="AW14" s="36"/>
      <c r="AX14" s="49"/>
      <c r="AY14" s="36"/>
      <c r="AZ14" s="36"/>
      <c r="BA14" s="36"/>
      <c r="BB14" s="36"/>
      <c r="BC14" s="64"/>
    </row>
    <row r="15" spans="1:55" ht="15.75" x14ac:dyDescent="0.25">
      <c r="A15" s="32" t="s">
        <v>83</v>
      </c>
      <c r="B15" s="43">
        <v>45839</v>
      </c>
      <c r="C15" s="36" t="str">
        <f t="shared" si="0"/>
        <v>Dienstag</v>
      </c>
      <c r="D15" s="36" t="s">
        <v>35</v>
      </c>
      <c r="E15" s="63">
        <v>0.34097222222222223</v>
      </c>
      <c r="F15" s="49" t="s">
        <v>57</v>
      </c>
      <c r="G15" s="36" t="s">
        <v>137</v>
      </c>
      <c r="H15" s="49" t="s">
        <v>137</v>
      </c>
      <c r="I15" s="36"/>
      <c r="J15" s="36"/>
      <c r="K15" s="36">
        <f t="shared" si="1"/>
        <v>0</v>
      </c>
      <c r="L15" s="36"/>
      <c r="M15" s="64"/>
      <c r="O15" s="32" t="s">
        <v>83</v>
      </c>
      <c r="P15" s="43">
        <v>45845</v>
      </c>
      <c r="Q15" s="36" t="str">
        <f t="shared" si="2"/>
        <v>Montag</v>
      </c>
      <c r="R15" s="36" t="s">
        <v>35</v>
      </c>
      <c r="S15" s="63">
        <v>0.40277777777777779</v>
      </c>
      <c r="T15" s="49" t="s">
        <v>57</v>
      </c>
      <c r="U15" s="36" t="s">
        <v>137</v>
      </c>
      <c r="V15" s="49" t="s">
        <v>137</v>
      </c>
      <c r="W15" s="36"/>
      <c r="X15" s="36"/>
      <c r="Y15" s="36">
        <f t="shared" si="5"/>
        <v>0</v>
      </c>
      <c r="Z15" s="83"/>
      <c r="AA15" s="64"/>
      <c r="AC15" s="32" t="s">
        <v>83</v>
      </c>
      <c r="AD15" s="43">
        <v>45852</v>
      </c>
      <c r="AE15" s="36" t="str">
        <f t="shared" si="3"/>
        <v>Montag</v>
      </c>
      <c r="AF15" s="36"/>
      <c r="AG15" s="63"/>
      <c r="AH15" s="49" t="s">
        <v>57</v>
      </c>
      <c r="AI15" s="36" t="s">
        <v>137</v>
      </c>
      <c r="AJ15" s="49"/>
      <c r="AK15" s="36"/>
      <c r="AL15" s="36"/>
      <c r="AM15" s="36">
        <f t="shared" si="6"/>
        <v>0</v>
      </c>
      <c r="AN15" s="83"/>
      <c r="AO15" s="64"/>
      <c r="AQ15" s="32" t="s">
        <v>83</v>
      </c>
      <c r="AR15" s="43">
        <v>45859</v>
      </c>
      <c r="AS15" s="36" t="str">
        <f t="shared" si="4"/>
        <v>Montag</v>
      </c>
      <c r="AT15" s="36"/>
      <c r="AU15" s="63"/>
      <c r="AV15" s="49"/>
      <c r="AW15" s="36"/>
      <c r="AX15" s="49"/>
      <c r="AY15" s="36"/>
      <c r="AZ15" s="36"/>
      <c r="BA15" s="36"/>
      <c r="BB15" s="83"/>
      <c r="BC15" s="64"/>
    </row>
    <row r="16" spans="1:55" ht="15.75" x14ac:dyDescent="0.25">
      <c r="A16" s="32" t="s">
        <v>75</v>
      </c>
      <c r="B16" s="43">
        <v>45839</v>
      </c>
      <c r="C16" s="36" t="str">
        <f t="shared" si="0"/>
        <v>Dienstag</v>
      </c>
      <c r="D16" s="36"/>
      <c r="E16" s="63"/>
      <c r="F16" s="49" t="s">
        <v>57</v>
      </c>
      <c r="G16" s="36" t="s">
        <v>137</v>
      </c>
      <c r="H16" s="49" t="s">
        <v>137</v>
      </c>
      <c r="I16" s="36"/>
      <c r="J16" s="36"/>
      <c r="K16" s="36">
        <f t="shared" si="1"/>
        <v>0</v>
      </c>
      <c r="L16" s="196" t="s">
        <v>205</v>
      </c>
      <c r="M16" s="64"/>
      <c r="O16" s="32" t="s">
        <v>75</v>
      </c>
      <c r="P16" s="43">
        <v>45845</v>
      </c>
      <c r="Q16" s="36" t="str">
        <f t="shared" si="2"/>
        <v>Montag</v>
      </c>
      <c r="R16" s="36" t="s">
        <v>44</v>
      </c>
      <c r="S16" s="63" t="s">
        <v>168</v>
      </c>
      <c r="T16" s="49" t="s">
        <v>57</v>
      </c>
      <c r="U16" s="36" t="s">
        <v>137</v>
      </c>
      <c r="V16" s="49" t="s">
        <v>137</v>
      </c>
      <c r="W16" s="36">
        <v>2</v>
      </c>
      <c r="X16" s="36">
        <v>2</v>
      </c>
      <c r="Y16" s="36">
        <f t="shared" si="5"/>
        <v>0</v>
      </c>
      <c r="Z16" s="80" t="s">
        <v>169</v>
      </c>
      <c r="AA16" s="64"/>
      <c r="AC16" s="32" t="s">
        <v>75</v>
      </c>
      <c r="AD16" s="43">
        <v>45852</v>
      </c>
      <c r="AE16" s="36" t="str">
        <f t="shared" si="3"/>
        <v>Montag</v>
      </c>
      <c r="AF16" s="36"/>
      <c r="AG16" s="63"/>
      <c r="AH16" s="49" t="s">
        <v>57</v>
      </c>
      <c r="AI16" s="36" t="s">
        <v>137</v>
      </c>
      <c r="AJ16" s="49"/>
      <c r="AK16" s="36"/>
      <c r="AL16" s="36"/>
      <c r="AM16" s="36">
        <f t="shared" si="6"/>
        <v>0</v>
      </c>
      <c r="AN16" s="83"/>
      <c r="AO16" s="64"/>
      <c r="AQ16" s="32" t="s">
        <v>75</v>
      </c>
      <c r="AR16" s="43">
        <v>45859</v>
      </c>
      <c r="AS16" s="36" t="str">
        <f t="shared" si="4"/>
        <v>Montag</v>
      </c>
      <c r="AT16" s="36"/>
      <c r="AU16" s="63"/>
      <c r="AV16" s="49"/>
      <c r="AW16" s="36"/>
      <c r="AX16" s="49"/>
      <c r="AY16" s="36"/>
      <c r="AZ16" s="36"/>
      <c r="BA16" s="36"/>
      <c r="BB16" s="83"/>
      <c r="BC16" s="64"/>
    </row>
    <row r="17" spans="1:55" ht="15.75" x14ac:dyDescent="0.25">
      <c r="A17" s="32" t="s">
        <v>144</v>
      </c>
      <c r="B17" s="43">
        <v>45839</v>
      </c>
      <c r="C17" s="36" t="str">
        <f t="shared" si="0"/>
        <v>Dienstag</v>
      </c>
      <c r="D17" s="36" t="s">
        <v>49</v>
      </c>
      <c r="E17" s="63">
        <v>0.3840277777777778</v>
      </c>
      <c r="F17" s="49" t="s">
        <v>57</v>
      </c>
      <c r="G17" s="36" t="s">
        <v>137</v>
      </c>
      <c r="H17" s="49" t="s">
        <v>137</v>
      </c>
      <c r="I17" s="36"/>
      <c r="J17" s="36"/>
      <c r="K17" s="36">
        <f t="shared" si="1"/>
        <v>0</v>
      </c>
      <c r="L17" s="36"/>
      <c r="M17" s="64"/>
      <c r="O17" s="32" t="s">
        <v>144</v>
      </c>
      <c r="P17" s="43">
        <v>45845</v>
      </c>
      <c r="Q17" s="36" t="str">
        <f t="shared" si="2"/>
        <v>Montag</v>
      </c>
      <c r="R17" s="36" t="s">
        <v>49</v>
      </c>
      <c r="S17" s="63">
        <v>0.44722222222222224</v>
      </c>
      <c r="T17" s="49" t="s">
        <v>57</v>
      </c>
      <c r="U17" s="36" t="s">
        <v>137</v>
      </c>
      <c r="V17" s="49" t="s">
        <v>137</v>
      </c>
      <c r="W17" s="36"/>
      <c r="X17" s="36"/>
      <c r="Y17" s="36">
        <f t="shared" si="5"/>
        <v>0</v>
      </c>
      <c r="Z17" s="80"/>
      <c r="AA17" s="64"/>
      <c r="AC17" s="32" t="s">
        <v>144</v>
      </c>
      <c r="AD17" s="43">
        <v>45852</v>
      </c>
      <c r="AE17" s="36" t="str">
        <f t="shared" si="3"/>
        <v>Montag</v>
      </c>
      <c r="AF17" s="36"/>
      <c r="AG17" s="63"/>
      <c r="AH17" s="49" t="s">
        <v>57</v>
      </c>
      <c r="AI17" s="36" t="s">
        <v>137</v>
      </c>
      <c r="AJ17" s="49"/>
      <c r="AK17" s="36"/>
      <c r="AL17" s="36"/>
      <c r="AM17" s="36">
        <f t="shared" si="6"/>
        <v>0</v>
      </c>
      <c r="AN17" s="83"/>
      <c r="AO17" s="64"/>
      <c r="AQ17" s="32" t="s">
        <v>144</v>
      </c>
      <c r="AR17" s="43">
        <v>45859</v>
      </c>
      <c r="AS17" s="36" t="str">
        <f t="shared" si="4"/>
        <v>Montag</v>
      </c>
      <c r="AT17" s="36"/>
      <c r="AU17" s="63"/>
      <c r="AV17" s="49"/>
      <c r="AW17" s="36"/>
      <c r="AX17" s="49"/>
      <c r="AY17" s="36"/>
      <c r="AZ17" s="36"/>
      <c r="BA17" s="36"/>
      <c r="BB17" s="83"/>
      <c r="BC17" s="64"/>
    </row>
    <row r="18" spans="1:55" ht="15.75" x14ac:dyDescent="0.25">
      <c r="A18" s="32" t="s">
        <v>119</v>
      </c>
      <c r="B18" s="43">
        <v>45839</v>
      </c>
      <c r="C18" s="36" t="str">
        <f t="shared" si="0"/>
        <v>Dienstag</v>
      </c>
      <c r="D18" s="36" t="s">
        <v>39</v>
      </c>
      <c r="E18" s="63">
        <v>0.37847222222222221</v>
      </c>
      <c r="F18" s="49" t="s">
        <v>57</v>
      </c>
      <c r="G18" s="36" t="s">
        <v>137</v>
      </c>
      <c r="H18" s="49" t="s">
        <v>137</v>
      </c>
      <c r="I18" s="36"/>
      <c r="J18" s="36"/>
      <c r="K18" s="36">
        <f t="shared" si="1"/>
        <v>0</v>
      </c>
      <c r="L18" s="83"/>
      <c r="M18" s="64"/>
      <c r="O18" s="32" t="s">
        <v>119</v>
      </c>
      <c r="P18" s="43">
        <v>45845</v>
      </c>
      <c r="Q18" s="36" t="str">
        <f t="shared" si="2"/>
        <v>Montag</v>
      </c>
      <c r="R18" s="36" t="s">
        <v>39</v>
      </c>
      <c r="S18" s="63">
        <v>0.37638888888888888</v>
      </c>
      <c r="T18" s="49" t="s">
        <v>57</v>
      </c>
      <c r="U18" s="36" t="s">
        <v>137</v>
      </c>
      <c r="V18" s="49" t="s">
        <v>137</v>
      </c>
      <c r="W18" s="36"/>
      <c r="X18" s="36"/>
      <c r="Y18" s="36">
        <f t="shared" si="5"/>
        <v>0</v>
      </c>
      <c r="Z18" s="83"/>
      <c r="AA18" s="64"/>
      <c r="AC18" s="32" t="s">
        <v>119</v>
      </c>
      <c r="AD18" s="43">
        <v>45852</v>
      </c>
      <c r="AE18" s="36" t="str">
        <f t="shared" si="3"/>
        <v>Montag</v>
      </c>
      <c r="AF18" s="36"/>
      <c r="AG18" s="63"/>
      <c r="AH18" s="49" t="s">
        <v>57</v>
      </c>
      <c r="AI18" s="36" t="s">
        <v>137</v>
      </c>
      <c r="AJ18" s="49"/>
      <c r="AK18" s="36"/>
      <c r="AL18" s="36"/>
      <c r="AM18" s="36">
        <f t="shared" si="6"/>
        <v>0</v>
      </c>
      <c r="AN18" s="83"/>
      <c r="AO18" s="64"/>
      <c r="AQ18" s="32" t="s">
        <v>119</v>
      </c>
      <c r="AR18" s="43">
        <v>45859</v>
      </c>
      <c r="AS18" s="36" t="str">
        <f t="shared" si="4"/>
        <v>Montag</v>
      </c>
      <c r="AT18" s="36"/>
      <c r="AU18" s="63"/>
      <c r="AV18" s="49"/>
      <c r="AW18" s="36"/>
      <c r="AX18" s="49"/>
      <c r="AY18" s="36"/>
      <c r="AZ18" s="36"/>
      <c r="BA18" s="36"/>
      <c r="BB18" s="83"/>
      <c r="BC18" s="64"/>
    </row>
    <row r="19" spans="1:55" ht="15.75" x14ac:dyDescent="0.25">
      <c r="A19" s="32" t="s">
        <v>221</v>
      </c>
      <c r="B19" s="43">
        <v>45839</v>
      </c>
      <c r="C19" s="36" t="str">
        <f t="shared" si="0"/>
        <v>Dienstag</v>
      </c>
      <c r="D19" s="36" t="s">
        <v>49</v>
      </c>
      <c r="E19" s="63">
        <v>0.36875000000000002</v>
      </c>
      <c r="F19" s="49" t="s">
        <v>57</v>
      </c>
      <c r="G19" s="36" t="s">
        <v>137</v>
      </c>
      <c r="H19" s="49" t="s">
        <v>137</v>
      </c>
      <c r="I19" s="36"/>
      <c r="J19" s="36"/>
      <c r="K19" s="36">
        <f t="shared" si="1"/>
        <v>0</v>
      </c>
      <c r="L19" s="83"/>
      <c r="M19" s="64"/>
      <c r="O19" s="32" t="s">
        <v>221</v>
      </c>
      <c r="P19" s="43">
        <v>45845</v>
      </c>
      <c r="Q19" s="36" t="str">
        <f t="shared" si="2"/>
        <v>Montag</v>
      </c>
      <c r="R19" s="36" t="s">
        <v>49</v>
      </c>
      <c r="S19" s="63">
        <v>0.38124999999999998</v>
      </c>
      <c r="T19" s="49" t="s">
        <v>57</v>
      </c>
      <c r="U19" s="36" t="s">
        <v>137</v>
      </c>
      <c r="V19" s="49" t="s">
        <v>137</v>
      </c>
      <c r="W19" s="36"/>
      <c r="X19" s="36"/>
      <c r="Y19" s="36">
        <f t="shared" si="5"/>
        <v>0</v>
      </c>
      <c r="Z19" s="83"/>
      <c r="AA19" s="64"/>
      <c r="AC19" s="32" t="s">
        <v>221</v>
      </c>
      <c r="AD19" s="43">
        <v>45852</v>
      </c>
      <c r="AE19" s="36" t="str">
        <f t="shared" si="3"/>
        <v>Montag</v>
      </c>
      <c r="AF19" s="36"/>
      <c r="AG19" s="63"/>
      <c r="AH19" s="49" t="s">
        <v>57</v>
      </c>
      <c r="AI19" s="36" t="s">
        <v>137</v>
      </c>
      <c r="AJ19" s="49"/>
      <c r="AK19" s="36"/>
      <c r="AL19" s="36"/>
      <c r="AM19" s="36">
        <f t="shared" si="6"/>
        <v>0</v>
      </c>
      <c r="AN19" s="83"/>
      <c r="AO19" s="64"/>
      <c r="AQ19" s="32" t="s">
        <v>221</v>
      </c>
      <c r="AR19" s="43">
        <v>45859</v>
      </c>
      <c r="AS19" s="36" t="str">
        <f t="shared" si="4"/>
        <v>Montag</v>
      </c>
      <c r="AT19" s="36"/>
      <c r="AU19" s="63"/>
      <c r="AV19" s="49"/>
      <c r="AW19" s="36"/>
      <c r="AX19" s="49"/>
      <c r="AY19" s="36"/>
      <c r="AZ19" s="36"/>
      <c r="BA19" s="36"/>
      <c r="BB19" s="83"/>
      <c r="BC19" s="64"/>
    </row>
    <row r="20" spans="1:55" ht="15.75" x14ac:dyDescent="0.25">
      <c r="A20" s="32" t="s">
        <v>220</v>
      </c>
      <c r="B20" s="43">
        <v>45839</v>
      </c>
      <c r="C20" s="36" t="str">
        <f t="shared" si="0"/>
        <v>Dienstag</v>
      </c>
      <c r="D20" s="36" t="s">
        <v>40</v>
      </c>
      <c r="E20" s="63">
        <v>0.40972222222222221</v>
      </c>
      <c r="F20" s="49" t="s">
        <v>57</v>
      </c>
      <c r="G20" s="36" t="s">
        <v>137</v>
      </c>
      <c r="H20" s="49" t="s">
        <v>137</v>
      </c>
      <c r="I20" s="36"/>
      <c r="J20" s="36"/>
      <c r="K20" s="36">
        <f t="shared" si="1"/>
        <v>0</v>
      </c>
      <c r="L20" s="196"/>
      <c r="M20" s="64"/>
      <c r="O20" s="32" t="s">
        <v>220</v>
      </c>
      <c r="P20" s="43">
        <v>45845</v>
      </c>
      <c r="Q20" s="36" t="str">
        <f t="shared" si="2"/>
        <v>Montag</v>
      </c>
      <c r="R20" s="36" t="s">
        <v>42</v>
      </c>
      <c r="S20" s="63">
        <v>0.35416666666666669</v>
      </c>
      <c r="T20" s="49" t="s">
        <v>57</v>
      </c>
      <c r="U20" s="36" t="s">
        <v>137</v>
      </c>
      <c r="V20" s="49" t="s">
        <v>137</v>
      </c>
      <c r="W20" s="36"/>
      <c r="X20" s="36"/>
      <c r="Y20" s="36">
        <f t="shared" si="5"/>
        <v>0</v>
      </c>
      <c r="Z20" s="83"/>
      <c r="AA20" s="64"/>
      <c r="AC20" s="32" t="s">
        <v>220</v>
      </c>
      <c r="AD20" s="43">
        <v>45852</v>
      </c>
      <c r="AE20" s="36" t="str">
        <f t="shared" si="3"/>
        <v>Montag</v>
      </c>
      <c r="AF20" s="36" t="s">
        <v>42</v>
      </c>
      <c r="AG20" s="63"/>
      <c r="AH20" s="49" t="s">
        <v>57</v>
      </c>
      <c r="AI20" s="36" t="s">
        <v>137</v>
      </c>
      <c r="AJ20" s="49" t="s">
        <v>137</v>
      </c>
      <c r="AK20" s="36">
        <v>4</v>
      </c>
      <c r="AL20" s="36">
        <v>3</v>
      </c>
      <c r="AM20" s="36">
        <f t="shared" si="6"/>
        <v>1</v>
      </c>
      <c r="AN20" s="83"/>
      <c r="AO20" s="64"/>
      <c r="AQ20" s="32" t="s">
        <v>220</v>
      </c>
      <c r="AR20" s="43">
        <v>45859</v>
      </c>
      <c r="AS20" s="36" t="str">
        <f t="shared" si="4"/>
        <v>Montag</v>
      </c>
      <c r="AT20" s="36"/>
      <c r="AU20" s="63"/>
      <c r="AV20" s="49"/>
      <c r="AW20" s="36"/>
      <c r="AX20" s="49"/>
      <c r="AY20" s="36"/>
      <c r="AZ20" s="36"/>
      <c r="BA20" s="36"/>
      <c r="BB20" s="83"/>
      <c r="BC20" s="64"/>
    </row>
    <row r="21" spans="1:55" ht="15.75" x14ac:dyDescent="0.25">
      <c r="A21" s="32" t="s">
        <v>95</v>
      </c>
      <c r="B21" s="43">
        <v>45839</v>
      </c>
      <c r="C21" s="36" t="str">
        <f t="shared" si="0"/>
        <v>Dienstag</v>
      </c>
      <c r="D21" s="36" t="s">
        <v>48</v>
      </c>
      <c r="E21" s="63">
        <v>0.4236111111111111</v>
      </c>
      <c r="F21" s="49" t="s">
        <v>57</v>
      </c>
      <c r="G21" s="36" t="s">
        <v>137</v>
      </c>
      <c r="H21" s="49" t="s">
        <v>137</v>
      </c>
      <c r="I21" s="36"/>
      <c r="J21" s="36"/>
      <c r="K21" s="36">
        <f t="shared" si="1"/>
        <v>0</v>
      </c>
      <c r="L21" s="196"/>
      <c r="M21" s="64"/>
      <c r="O21" s="32" t="s">
        <v>95</v>
      </c>
      <c r="P21" s="43">
        <v>45845</v>
      </c>
      <c r="Q21" s="36" t="str">
        <f t="shared" si="2"/>
        <v>Montag</v>
      </c>
      <c r="R21" s="36" t="s">
        <v>48</v>
      </c>
      <c r="S21" s="63">
        <v>0.44097222222222221</v>
      </c>
      <c r="T21" s="49" t="s">
        <v>57</v>
      </c>
      <c r="U21" s="36" t="s">
        <v>137</v>
      </c>
      <c r="V21" s="49" t="s">
        <v>137</v>
      </c>
      <c r="W21" s="36"/>
      <c r="X21" s="36"/>
      <c r="Y21" s="36">
        <f t="shared" si="5"/>
        <v>0</v>
      </c>
      <c r="Z21" s="80"/>
      <c r="AA21" s="64"/>
      <c r="AC21" s="32" t="s">
        <v>95</v>
      </c>
      <c r="AD21" s="43">
        <v>45852</v>
      </c>
      <c r="AE21" s="36" t="str">
        <f t="shared" si="3"/>
        <v>Montag</v>
      </c>
      <c r="AF21" s="36"/>
      <c r="AG21" s="63"/>
      <c r="AH21" s="49" t="s">
        <v>57</v>
      </c>
      <c r="AI21" s="36" t="s">
        <v>137</v>
      </c>
      <c r="AJ21" s="49"/>
      <c r="AK21" s="36"/>
      <c r="AL21" s="36"/>
      <c r="AM21" s="36">
        <f t="shared" si="6"/>
        <v>0</v>
      </c>
      <c r="AN21" s="83"/>
      <c r="AO21" s="64"/>
      <c r="AQ21" s="32" t="s">
        <v>95</v>
      </c>
      <c r="AR21" s="43">
        <v>45859</v>
      </c>
      <c r="AS21" s="36" t="str">
        <f t="shared" si="4"/>
        <v>Montag</v>
      </c>
      <c r="AT21" s="36"/>
      <c r="AU21" s="63"/>
      <c r="AV21" s="49"/>
      <c r="AW21" s="36"/>
      <c r="AX21" s="49"/>
      <c r="AY21" s="36"/>
      <c r="AZ21" s="36"/>
      <c r="BA21" s="36"/>
      <c r="BB21" s="83"/>
      <c r="BC21" s="64"/>
    </row>
    <row r="22" spans="1:55" ht="15.75" x14ac:dyDescent="0.25">
      <c r="A22" s="32" t="s">
        <v>64</v>
      </c>
      <c r="B22" s="43">
        <v>45839</v>
      </c>
      <c r="C22" s="36" t="str">
        <f t="shared" si="0"/>
        <v>Dienstag</v>
      </c>
      <c r="D22" s="36" t="s">
        <v>43</v>
      </c>
      <c r="E22" s="63">
        <v>0.37708333333333333</v>
      </c>
      <c r="F22" s="49" t="s">
        <v>57</v>
      </c>
      <c r="G22" s="36" t="s">
        <v>137</v>
      </c>
      <c r="H22" s="49" t="s">
        <v>137</v>
      </c>
      <c r="I22" s="36"/>
      <c r="J22" s="36"/>
      <c r="K22" s="36">
        <f t="shared" si="1"/>
        <v>0</v>
      </c>
      <c r="L22" s="83"/>
      <c r="M22" s="64"/>
      <c r="O22" s="32" t="s">
        <v>64</v>
      </c>
      <c r="P22" s="43">
        <v>45845</v>
      </c>
      <c r="Q22" s="36" t="str">
        <f t="shared" si="2"/>
        <v>Montag</v>
      </c>
      <c r="R22" s="36" t="s">
        <v>43</v>
      </c>
      <c r="S22" s="63">
        <v>0.35902777777777778</v>
      </c>
      <c r="T22" s="49" t="s">
        <v>57</v>
      </c>
      <c r="U22" s="36" t="s">
        <v>137</v>
      </c>
      <c r="V22" s="49" t="s">
        <v>137</v>
      </c>
      <c r="W22" s="36"/>
      <c r="X22" s="36"/>
      <c r="Y22" s="36">
        <f t="shared" si="5"/>
        <v>0</v>
      </c>
      <c r="Z22" s="83"/>
      <c r="AA22" s="64"/>
      <c r="AC22" s="32" t="s">
        <v>64</v>
      </c>
      <c r="AD22" s="43">
        <v>45852</v>
      </c>
      <c r="AE22" s="36" t="str">
        <f t="shared" si="3"/>
        <v>Montag</v>
      </c>
      <c r="AF22" s="36"/>
      <c r="AG22" s="63"/>
      <c r="AH22" s="49" t="s">
        <v>57</v>
      </c>
      <c r="AI22" s="36" t="s">
        <v>137</v>
      </c>
      <c r="AJ22" s="49"/>
      <c r="AK22" s="36"/>
      <c r="AL22" s="36"/>
      <c r="AM22" s="36">
        <f t="shared" si="6"/>
        <v>0</v>
      </c>
      <c r="AN22" s="83"/>
      <c r="AO22" s="64"/>
      <c r="AQ22" s="32" t="s">
        <v>64</v>
      </c>
      <c r="AR22" s="43">
        <v>45859</v>
      </c>
      <c r="AS22" s="36" t="str">
        <f t="shared" si="4"/>
        <v>Montag</v>
      </c>
      <c r="AT22" s="36"/>
      <c r="AU22" s="63"/>
      <c r="AV22" s="49"/>
      <c r="AW22" s="36"/>
      <c r="AX22" s="49"/>
      <c r="AY22" s="36"/>
      <c r="AZ22" s="36"/>
      <c r="BA22" s="36"/>
      <c r="BB22" s="83"/>
      <c r="BC22" s="64"/>
    </row>
    <row r="23" spans="1:55" ht="15.75" x14ac:dyDescent="0.25">
      <c r="A23" s="32" t="s">
        <v>217</v>
      </c>
      <c r="B23" s="43">
        <v>45839</v>
      </c>
      <c r="C23" s="36" t="str">
        <f t="shared" si="0"/>
        <v>Dienstag</v>
      </c>
      <c r="D23" s="36" t="s">
        <v>48</v>
      </c>
      <c r="E23" s="63">
        <v>0.3840277777777778</v>
      </c>
      <c r="F23" s="49" t="s">
        <v>57</v>
      </c>
      <c r="G23" s="36" t="s">
        <v>137</v>
      </c>
      <c r="H23" s="49" t="s">
        <v>137</v>
      </c>
      <c r="I23" s="36"/>
      <c r="J23" s="36"/>
      <c r="K23" s="36">
        <f t="shared" si="1"/>
        <v>0</v>
      </c>
      <c r="L23" s="83"/>
      <c r="M23" s="64"/>
      <c r="O23" s="32" t="s">
        <v>217</v>
      </c>
      <c r="P23" s="43">
        <v>45845</v>
      </c>
      <c r="Q23" s="36" t="str">
        <f t="shared" si="2"/>
        <v>Montag</v>
      </c>
      <c r="R23" s="36" t="s">
        <v>48</v>
      </c>
      <c r="S23" s="63">
        <v>0.3923611111111111</v>
      </c>
      <c r="T23" s="49" t="s">
        <v>57</v>
      </c>
      <c r="U23" s="36" t="s">
        <v>137</v>
      </c>
      <c r="V23" s="49" t="s">
        <v>137</v>
      </c>
      <c r="W23" s="36"/>
      <c r="X23" s="36"/>
      <c r="Y23" s="36">
        <f t="shared" si="5"/>
        <v>0</v>
      </c>
      <c r="Z23" s="83"/>
      <c r="AA23" s="64"/>
      <c r="AC23" s="32" t="s">
        <v>217</v>
      </c>
      <c r="AD23" s="43">
        <v>45852</v>
      </c>
      <c r="AE23" s="36" t="str">
        <f t="shared" si="3"/>
        <v>Montag</v>
      </c>
      <c r="AF23" s="36"/>
      <c r="AG23" s="63"/>
      <c r="AH23" s="49" t="s">
        <v>57</v>
      </c>
      <c r="AI23" s="36" t="s">
        <v>137</v>
      </c>
      <c r="AJ23" s="49"/>
      <c r="AK23" s="36"/>
      <c r="AL23" s="36"/>
      <c r="AM23" s="36">
        <f t="shared" si="6"/>
        <v>0</v>
      </c>
      <c r="AN23" s="83"/>
      <c r="AO23" s="64"/>
      <c r="AQ23" s="32" t="s">
        <v>217</v>
      </c>
      <c r="AR23" s="43">
        <v>45859</v>
      </c>
      <c r="AS23" s="36" t="str">
        <f t="shared" si="4"/>
        <v>Montag</v>
      </c>
      <c r="AT23" s="36"/>
      <c r="AU23" s="63"/>
      <c r="AV23" s="49"/>
      <c r="AW23" s="36"/>
      <c r="AX23" s="49"/>
      <c r="AY23" s="36"/>
      <c r="AZ23" s="36"/>
      <c r="BA23" s="36"/>
      <c r="BB23" s="83"/>
      <c r="BC23" s="64"/>
    </row>
    <row r="24" spans="1:55" ht="15.75" x14ac:dyDescent="0.25">
      <c r="A24" s="32" t="s">
        <v>195</v>
      </c>
      <c r="B24" s="43">
        <v>45839</v>
      </c>
      <c r="C24" s="36" t="str">
        <f t="shared" si="0"/>
        <v>Dienstag</v>
      </c>
      <c r="D24" s="36" t="s">
        <v>43</v>
      </c>
      <c r="E24" s="63">
        <v>0.36736111111111114</v>
      </c>
      <c r="F24" s="49" t="s">
        <v>57</v>
      </c>
      <c r="G24" s="36" t="s">
        <v>137</v>
      </c>
      <c r="H24" s="49" t="s">
        <v>137</v>
      </c>
      <c r="I24" s="36"/>
      <c r="J24" s="36"/>
      <c r="K24" s="36">
        <f t="shared" si="1"/>
        <v>0</v>
      </c>
      <c r="L24" s="83"/>
      <c r="M24" s="64"/>
      <c r="O24" s="32" t="s">
        <v>195</v>
      </c>
      <c r="P24" s="43">
        <v>45845</v>
      </c>
      <c r="Q24" s="36" t="str">
        <f t="shared" si="2"/>
        <v>Montag</v>
      </c>
      <c r="R24" s="36" t="s">
        <v>43</v>
      </c>
      <c r="S24" s="63">
        <v>0.34722222222222221</v>
      </c>
      <c r="T24" s="49" t="s">
        <v>57</v>
      </c>
      <c r="U24" s="36" t="s">
        <v>137</v>
      </c>
      <c r="V24" s="49" t="s">
        <v>137</v>
      </c>
      <c r="W24" s="36"/>
      <c r="X24" s="36"/>
      <c r="Y24" s="36">
        <f t="shared" si="5"/>
        <v>0</v>
      </c>
      <c r="Z24" s="83"/>
      <c r="AA24" s="64"/>
      <c r="AC24" s="32" t="s">
        <v>195</v>
      </c>
      <c r="AD24" s="43">
        <v>45852</v>
      </c>
      <c r="AE24" s="36" t="str">
        <f t="shared" si="3"/>
        <v>Montag</v>
      </c>
      <c r="AF24" s="36"/>
      <c r="AG24" s="63"/>
      <c r="AH24" s="49" t="s">
        <v>57</v>
      </c>
      <c r="AI24" s="36" t="s">
        <v>137</v>
      </c>
      <c r="AJ24" s="49"/>
      <c r="AK24" s="36"/>
      <c r="AL24" s="36"/>
      <c r="AM24" s="36">
        <f t="shared" si="6"/>
        <v>0</v>
      </c>
      <c r="AN24" s="83"/>
      <c r="AO24" s="64"/>
      <c r="AQ24" s="32" t="s">
        <v>249</v>
      </c>
      <c r="AR24" s="43">
        <v>45859</v>
      </c>
      <c r="AS24" s="36" t="str">
        <f t="shared" si="4"/>
        <v>Montag</v>
      </c>
      <c r="AT24" s="36"/>
      <c r="AU24" s="63"/>
      <c r="AV24" s="49"/>
      <c r="AW24" s="36"/>
      <c r="AX24" s="49"/>
      <c r="AY24" s="36"/>
      <c r="AZ24" s="36"/>
      <c r="BA24" s="36"/>
      <c r="BB24" s="175" t="s">
        <v>229</v>
      </c>
      <c r="BC24" s="64"/>
    </row>
    <row r="25" spans="1:55" ht="15.75" x14ac:dyDescent="0.25">
      <c r="A25" s="32" t="s">
        <v>102</v>
      </c>
      <c r="B25" s="43">
        <v>45839</v>
      </c>
      <c r="C25" s="36" t="str">
        <f t="shared" ref="C25:C53" si="7">TEXT(B25,"tttt")</f>
        <v>Dienstag</v>
      </c>
      <c r="D25" s="36" t="s">
        <v>48</v>
      </c>
      <c r="E25" s="63">
        <v>0.38819444444444445</v>
      </c>
      <c r="F25" s="49" t="s">
        <v>57</v>
      </c>
      <c r="G25" s="36" t="s">
        <v>137</v>
      </c>
      <c r="H25" s="49" t="s">
        <v>137</v>
      </c>
      <c r="I25" s="36"/>
      <c r="J25" s="36"/>
      <c r="K25" s="36">
        <f>I25-J25</f>
        <v>0</v>
      </c>
      <c r="L25" s="83"/>
      <c r="M25" s="64"/>
      <c r="O25" s="32" t="s">
        <v>102</v>
      </c>
      <c r="P25" s="43">
        <v>45845</v>
      </c>
      <c r="Q25" s="36" t="str">
        <f>TEXT(P25,"tttt")</f>
        <v>Montag</v>
      </c>
      <c r="R25" s="36" t="s">
        <v>8</v>
      </c>
      <c r="S25" s="63">
        <v>0.35</v>
      </c>
      <c r="T25" s="49" t="s">
        <v>57</v>
      </c>
      <c r="U25" s="36" t="s">
        <v>137</v>
      </c>
      <c r="V25" s="49" t="s">
        <v>137</v>
      </c>
      <c r="W25" s="36"/>
      <c r="X25" s="36"/>
      <c r="Y25" s="36">
        <f t="shared" si="5"/>
        <v>0</v>
      </c>
      <c r="Z25" s="83"/>
      <c r="AA25" s="64"/>
      <c r="AC25" s="32" t="s">
        <v>102</v>
      </c>
      <c r="AD25" s="43">
        <v>45852</v>
      </c>
      <c r="AE25" s="36" t="str">
        <f t="shared" si="3"/>
        <v>Montag</v>
      </c>
      <c r="AF25" s="36"/>
      <c r="AG25" s="63"/>
      <c r="AH25" s="49" t="s">
        <v>57</v>
      </c>
      <c r="AI25" s="36" t="s">
        <v>137</v>
      </c>
      <c r="AJ25" s="49"/>
      <c r="AK25" s="36"/>
      <c r="AL25" s="36"/>
      <c r="AM25" s="36">
        <f t="shared" si="6"/>
        <v>0</v>
      </c>
      <c r="AN25" s="83"/>
      <c r="AO25" s="64"/>
      <c r="AQ25" s="32" t="s">
        <v>195</v>
      </c>
      <c r="AR25" s="43">
        <v>45859</v>
      </c>
      <c r="AS25" s="36" t="str">
        <f t="shared" si="4"/>
        <v>Montag</v>
      </c>
      <c r="AT25" s="36"/>
      <c r="AU25" s="63"/>
      <c r="AV25" s="49"/>
      <c r="AW25" s="36"/>
      <c r="AX25" s="49"/>
      <c r="AY25" s="36"/>
      <c r="AZ25" s="36"/>
      <c r="BA25" s="36"/>
      <c r="BB25" s="83"/>
      <c r="BC25" s="64"/>
    </row>
    <row r="26" spans="1:55" ht="15.75" x14ac:dyDescent="0.25">
      <c r="A26" s="32" t="s">
        <v>107</v>
      </c>
      <c r="B26" s="43">
        <v>45839</v>
      </c>
      <c r="C26" s="36" t="str">
        <f t="shared" si="7"/>
        <v>Dienstag</v>
      </c>
      <c r="D26" s="36" t="s">
        <v>49</v>
      </c>
      <c r="E26" s="63">
        <v>0.4</v>
      </c>
      <c r="F26" s="49" t="s">
        <v>57</v>
      </c>
      <c r="G26" s="36" t="s">
        <v>137</v>
      </c>
      <c r="H26" s="49" t="s">
        <v>137</v>
      </c>
      <c r="I26" s="36"/>
      <c r="J26" s="36"/>
      <c r="K26" s="36">
        <f>I26-J26</f>
        <v>0</v>
      </c>
      <c r="L26" s="199"/>
      <c r="M26" s="64"/>
      <c r="O26" s="32" t="s">
        <v>107</v>
      </c>
      <c r="P26" s="43">
        <v>45845</v>
      </c>
      <c r="Q26" s="36" t="str">
        <f>TEXT(P26,"tttt")</f>
        <v>Montag</v>
      </c>
      <c r="R26" s="36" t="s">
        <v>49</v>
      </c>
      <c r="S26" s="63">
        <v>0.38472222222222224</v>
      </c>
      <c r="T26" s="49" t="s">
        <v>57</v>
      </c>
      <c r="U26" s="36" t="s">
        <v>137</v>
      </c>
      <c r="V26" s="49" t="s">
        <v>137</v>
      </c>
      <c r="W26" s="36"/>
      <c r="X26" s="36"/>
      <c r="Y26" s="36">
        <f t="shared" si="5"/>
        <v>0</v>
      </c>
      <c r="Z26" s="83"/>
      <c r="AA26" s="64"/>
      <c r="AC26" s="32" t="s">
        <v>107</v>
      </c>
      <c r="AD26" s="43">
        <v>45852</v>
      </c>
      <c r="AE26" s="36" t="str">
        <f t="shared" si="3"/>
        <v>Montag</v>
      </c>
      <c r="AF26" s="36"/>
      <c r="AG26" s="63"/>
      <c r="AH26" s="49" t="s">
        <v>57</v>
      </c>
      <c r="AI26" s="36" t="s">
        <v>137</v>
      </c>
      <c r="AJ26" s="49"/>
      <c r="AK26" s="36"/>
      <c r="AL26" s="36"/>
      <c r="AM26" s="36">
        <f t="shared" si="6"/>
        <v>0</v>
      </c>
      <c r="AN26" s="83"/>
      <c r="AO26" s="64"/>
      <c r="AQ26" s="32" t="s">
        <v>102</v>
      </c>
      <c r="AR26" s="43">
        <v>45859</v>
      </c>
      <c r="AS26" s="36" t="str">
        <f t="shared" ref="AS26:AS27" si="8">TEXT(AR26,"tttt")</f>
        <v>Montag</v>
      </c>
      <c r="AT26" s="36"/>
      <c r="AU26" s="63"/>
      <c r="AV26" s="49"/>
      <c r="AW26" s="36"/>
      <c r="AX26" s="49"/>
      <c r="AY26" s="36"/>
      <c r="AZ26" s="36"/>
      <c r="BA26" s="36"/>
      <c r="BB26" s="83"/>
      <c r="BC26" s="64"/>
    </row>
    <row r="27" spans="1:55" ht="16.5" thickBot="1" x14ac:dyDescent="0.3">
      <c r="A27" s="38" t="s">
        <v>67</v>
      </c>
      <c r="B27" s="44">
        <v>45839</v>
      </c>
      <c r="C27" s="39" t="str">
        <f t="shared" si="7"/>
        <v>Dienstag</v>
      </c>
      <c r="D27" s="39" t="s">
        <v>43</v>
      </c>
      <c r="E27" s="70">
        <v>0.52152777777777781</v>
      </c>
      <c r="F27" s="71" t="s">
        <v>57</v>
      </c>
      <c r="G27" s="39" t="s">
        <v>137</v>
      </c>
      <c r="H27" s="71" t="s">
        <v>137</v>
      </c>
      <c r="I27" s="39"/>
      <c r="J27" s="39"/>
      <c r="K27" s="39">
        <f>I27-J27</f>
        <v>0</v>
      </c>
      <c r="L27" s="200"/>
      <c r="M27" s="72"/>
      <c r="O27" s="38" t="s">
        <v>67</v>
      </c>
      <c r="P27" s="44">
        <v>45845</v>
      </c>
      <c r="Q27" s="39" t="str">
        <f>TEXT(P27,"tttt")</f>
        <v>Montag</v>
      </c>
      <c r="R27" s="39" t="s">
        <v>43</v>
      </c>
      <c r="S27" s="70">
        <v>0.4513888888888889</v>
      </c>
      <c r="T27" s="71" t="s">
        <v>57</v>
      </c>
      <c r="U27" s="39" t="s">
        <v>137</v>
      </c>
      <c r="V27" s="71" t="s">
        <v>137</v>
      </c>
      <c r="W27" s="39"/>
      <c r="X27" s="39"/>
      <c r="Y27" s="39">
        <f t="shared" si="5"/>
        <v>0</v>
      </c>
      <c r="Z27" s="132"/>
      <c r="AA27" s="72"/>
      <c r="AC27" s="38" t="s">
        <v>67</v>
      </c>
      <c r="AD27" s="44">
        <v>45852</v>
      </c>
      <c r="AE27" s="39" t="str">
        <f t="shared" si="3"/>
        <v>Montag</v>
      </c>
      <c r="AF27" s="39"/>
      <c r="AG27" s="70"/>
      <c r="AH27" s="71" t="s">
        <v>57</v>
      </c>
      <c r="AI27" s="39" t="s">
        <v>137</v>
      </c>
      <c r="AJ27" s="71"/>
      <c r="AK27" s="39"/>
      <c r="AL27" s="39"/>
      <c r="AM27" s="39">
        <f t="shared" si="6"/>
        <v>0</v>
      </c>
      <c r="AN27" s="39"/>
      <c r="AO27" s="72"/>
      <c r="AQ27" s="32" t="s">
        <v>107</v>
      </c>
      <c r="AR27" s="43">
        <v>45859</v>
      </c>
      <c r="AS27" s="36" t="str">
        <f t="shared" si="8"/>
        <v>Montag</v>
      </c>
      <c r="AT27" s="36"/>
      <c r="AU27" s="63"/>
      <c r="AV27" s="49"/>
      <c r="AW27" s="36"/>
      <c r="AX27" s="49"/>
      <c r="AY27" s="36"/>
      <c r="AZ27" s="36"/>
      <c r="BA27" s="36"/>
      <c r="BB27" s="83"/>
      <c r="BC27" s="64"/>
    </row>
    <row r="28" spans="1:55" ht="15.75" x14ac:dyDescent="0.25">
      <c r="A28" s="89" t="s">
        <v>61</v>
      </c>
      <c r="B28" s="41">
        <v>45840</v>
      </c>
      <c r="C28" s="42" t="str">
        <f t="shared" si="7"/>
        <v>Mittwoch</v>
      </c>
      <c r="D28" s="42" t="s">
        <v>43</v>
      </c>
      <c r="E28" s="60">
        <v>0.42222222222222222</v>
      </c>
      <c r="F28" s="61" t="s">
        <v>57</v>
      </c>
      <c r="G28" s="42"/>
      <c r="H28" s="61"/>
      <c r="I28" s="42"/>
      <c r="J28" s="42"/>
      <c r="K28" s="42"/>
      <c r="L28" s="42"/>
      <c r="M28" s="62"/>
      <c r="O28" s="89" t="s">
        <v>61</v>
      </c>
      <c r="P28" s="41">
        <v>45846</v>
      </c>
      <c r="Q28" s="42" t="str">
        <f t="shared" ref="Q28:Q50" si="9">TEXT(P28,"tttt")</f>
        <v>Dienstag</v>
      </c>
      <c r="R28" s="42" t="s">
        <v>43</v>
      </c>
      <c r="S28" s="60">
        <v>0.42708333333333331</v>
      </c>
      <c r="T28" s="61" t="s">
        <v>57</v>
      </c>
      <c r="U28" s="42" t="s">
        <v>137</v>
      </c>
      <c r="V28" s="61" t="s">
        <v>137</v>
      </c>
      <c r="W28" s="42"/>
      <c r="X28" s="42"/>
      <c r="Y28" s="42"/>
      <c r="Z28" s="80"/>
      <c r="AA28" s="62"/>
      <c r="AC28" s="48" t="s">
        <v>61</v>
      </c>
      <c r="AD28" s="35">
        <v>45853</v>
      </c>
      <c r="AE28" s="47" t="str">
        <f t="shared" ref="AE28:AE91" si="10">TEXT(AD28,"tttt")</f>
        <v>Dienstag</v>
      </c>
      <c r="AF28" s="47"/>
      <c r="AG28" s="73"/>
      <c r="AH28" s="74" t="s">
        <v>57</v>
      </c>
      <c r="AI28" s="47" t="s">
        <v>137</v>
      </c>
      <c r="AJ28" s="74"/>
      <c r="AK28" s="47"/>
      <c r="AL28" s="47"/>
      <c r="AM28" s="47">
        <f t="shared" si="6"/>
        <v>0</v>
      </c>
      <c r="AN28" s="47"/>
      <c r="AO28" s="75"/>
      <c r="AQ28" s="32" t="s">
        <v>248</v>
      </c>
      <c r="AR28" s="43">
        <v>45859</v>
      </c>
      <c r="AS28" s="36" t="str">
        <f>TEXT(AR28,"tttt")</f>
        <v>Montag</v>
      </c>
      <c r="AT28" s="36"/>
      <c r="AU28" s="63"/>
      <c r="AV28" s="49"/>
      <c r="AW28" s="36"/>
      <c r="AX28" s="49"/>
      <c r="AY28" s="36"/>
      <c r="AZ28" s="36"/>
      <c r="BA28" s="36"/>
      <c r="BB28" s="175" t="s">
        <v>229</v>
      </c>
      <c r="BC28" s="64"/>
    </row>
    <row r="29" spans="1:55" ht="16.5" thickBot="1" x14ac:dyDescent="0.3">
      <c r="A29" s="32" t="s">
        <v>73</v>
      </c>
      <c r="B29" s="43">
        <v>45840</v>
      </c>
      <c r="C29" s="36" t="str">
        <f t="shared" si="7"/>
        <v>Mittwoch</v>
      </c>
      <c r="D29" s="36"/>
      <c r="E29" s="63"/>
      <c r="F29" s="49" t="s">
        <v>57</v>
      </c>
      <c r="G29" s="36"/>
      <c r="H29" s="49"/>
      <c r="I29" s="36"/>
      <c r="J29" s="36"/>
      <c r="K29" s="36"/>
      <c r="L29" s="36" t="s">
        <v>205</v>
      </c>
      <c r="M29" s="64"/>
      <c r="O29" s="32" t="s">
        <v>73</v>
      </c>
      <c r="P29" s="43">
        <v>45846</v>
      </c>
      <c r="Q29" s="36" t="str">
        <f t="shared" si="9"/>
        <v>Dienstag</v>
      </c>
      <c r="R29" s="36"/>
      <c r="S29" s="63"/>
      <c r="T29" s="49" t="s">
        <v>57</v>
      </c>
      <c r="U29" s="36" t="s">
        <v>137</v>
      </c>
      <c r="V29" s="49" t="s">
        <v>137</v>
      </c>
      <c r="W29" s="36"/>
      <c r="X29" s="36"/>
      <c r="Y29" s="36"/>
      <c r="Z29" s="80" t="s">
        <v>205</v>
      </c>
      <c r="AA29" s="64"/>
      <c r="AC29" s="32" t="s">
        <v>73</v>
      </c>
      <c r="AD29" s="43">
        <v>45853</v>
      </c>
      <c r="AE29" s="36" t="str">
        <f t="shared" si="10"/>
        <v>Dienstag</v>
      </c>
      <c r="AF29" s="36"/>
      <c r="AG29" s="63"/>
      <c r="AH29" s="49" t="s">
        <v>57</v>
      </c>
      <c r="AI29" s="36" t="s">
        <v>137</v>
      </c>
      <c r="AJ29" s="49"/>
      <c r="AK29" s="36"/>
      <c r="AL29" s="36"/>
      <c r="AM29" s="36">
        <f t="shared" si="6"/>
        <v>0</v>
      </c>
      <c r="AN29" s="36"/>
      <c r="AO29" s="64"/>
      <c r="AQ29" s="38" t="s">
        <v>67</v>
      </c>
      <c r="AR29" s="44">
        <v>45859</v>
      </c>
      <c r="AS29" s="39" t="str">
        <f>TEXT(AR29,"tttt")</f>
        <v>Montag</v>
      </c>
      <c r="AT29" s="39"/>
      <c r="AU29" s="70"/>
      <c r="AV29" s="71"/>
      <c r="AW29" s="39"/>
      <c r="AX29" s="71"/>
      <c r="AY29" s="39"/>
      <c r="AZ29" s="39"/>
      <c r="BA29" s="39"/>
      <c r="BB29" s="39"/>
      <c r="BC29" s="72"/>
    </row>
    <row r="30" spans="1:55" ht="15.75" x14ac:dyDescent="0.25">
      <c r="A30" s="32" t="s">
        <v>116</v>
      </c>
      <c r="B30" s="43">
        <v>45840</v>
      </c>
      <c r="C30" s="36" t="str">
        <f t="shared" si="7"/>
        <v>Mittwoch</v>
      </c>
      <c r="D30" s="36"/>
      <c r="E30" s="63"/>
      <c r="F30" s="49" t="s">
        <v>57</v>
      </c>
      <c r="G30" s="36"/>
      <c r="H30" s="49"/>
      <c r="I30" s="36"/>
      <c r="J30" s="36"/>
      <c r="K30" s="36"/>
      <c r="L30" s="36" t="s">
        <v>205</v>
      </c>
      <c r="M30" s="64"/>
      <c r="O30" s="32" t="s">
        <v>116</v>
      </c>
      <c r="P30" s="43">
        <v>45846</v>
      </c>
      <c r="Q30" s="36" t="str">
        <f t="shared" si="9"/>
        <v>Dienstag</v>
      </c>
      <c r="R30" s="36" t="s">
        <v>38</v>
      </c>
      <c r="S30" s="63">
        <v>0.50486111111111109</v>
      </c>
      <c r="T30" s="49" t="s">
        <v>57</v>
      </c>
      <c r="U30" s="36" t="s">
        <v>137</v>
      </c>
      <c r="V30" s="49" t="s">
        <v>137</v>
      </c>
      <c r="W30" s="36"/>
      <c r="X30" s="36"/>
      <c r="Y30" s="36"/>
      <c r="Z30" s="36"/>
      <c r="AA30" s="64"/>
      <c r="AC30" s="32" t="s">
        <v>116</v>
      </c>
      <c r="AD30" s="43">
        <v>45853</v>
      </c>
      <c r="AE30" s="36" t="str">
        <f t="shared" si="10"/>
        <v>Dienstag</v>
      </c>
      <c r="AF30" s="36"/>
      <c r="AG30" s="63"/>
      <c r="AH30" s="49" t="s">
        <v>57</v>
      </c>
      <c r="AI30" s="36" t="s">
        <v>137</v>
      </c>
      <c r="AJ30" s="49"/>
      <c r="AK30" s="36"/>
      <c r="AL30" s="36"/>
      <c r="AM30" s="36">
        <f t="shared" si="6"/>
        <v>0</v>
      </c>
      <c r="AN30" s="36"/>
      <c r="AO30" s="64"/>
      <c r="AQ30" s="89" t="s">
        <v>61</v>
      </c>
      <c r="AR30" s="41">
        <v>45860</v>
      </c>
      <c r="AS30" s="42" t="str">
        <f t="shared" ref="AS30:AS55" si="11">TEXT(AR30,"tttt")</f>
        <v>Dienstag</v>
      </c>
      <c r="AT30" s="42"/>
      <c r="AU30" s="60"/>
      <c r="AV30" s="61"/>
      <c r="AW30" s="42"/>
      <c r="AX30" s="61"/>
      <c r="AY30" s="42"/>
      <c r="AZ30" s="42"/>
      <c r="BA30" s="42"/>
      <c r="BB30" s="42"/>
      <c r="BC30" s="62"/>
    </row>
    <row r="31" spans="1:55" ht="15.75" x14ac:dyDescent="0.25">
      <c r="A31" s="32" t="s">
        <v>109</v>
      </c>
      <c r="B31" s="43">
        <v>45840</v>
      </c>
      <c r="C31" s="36" t="str">
        <f t="shared" si="7"/>
        <v>Mittwoch</v>
      </c>
      <c r="D31" s="36" t="s">
        <v>8</v>
      </c>
      <c r="E31" s="63">
        <v>0.30694444444444446</v>
      </c>
      <c r="F31" s="49" t="s">
        <v>57</v>
      </c>
      <c r="G31" s="36"/>
      <c r="H31" s="49"/>
      <c r="I31" s="36"/>
      <c r="J31" s="36"/>
      <c r="K31" s="36"/>
      <c r="L31" s="36"/>
      <c r="M31" s="64"/>
      <c r="O31" s="32" t="s">
        <v>109</v>
      </c>
      <c r="P31" s="43">
        <v>45846</v>
      </c>
      <c r="Q31" s="36" t="str">
        <f t="shared" si="9"/>
        <v>Dienstag</v>
      </c>
      <c r="R31" s="36" t="s">
        <v>8</v>
      </c>
      <c r="S31" s="63">
        <v>0.30277777777777776</v>
      </c>
      <c r="T31" s="49" t="s">
        <v>57</v>
      </c>
      <c r="U31" s="36" t="s">
        <v>137</v>
      </c>
      <c r="V31" s="49" t="s">
        <v>137</v>
      </c>
      <c r="W31" s="36"/>
      <c r="X31" s="36"/>
      <c r="Y31" s="36"/>
      <c r="Z31" s="36"/>
      <c r="AA31" s="64"/>
      <c r="AC31" s="32" t="s">
        <v>109</v>
      </c>
      <c r="AD31" s="43">
        <v>45853</v>
      </c>
      <c r="AE31" s="36" t="str">
        <f t="shared" si="10"/>
        <v>Dienstag</v>
      </c>
      <c r="AF31" s="36"/>
      <c r="AG31" s="63"/>
      <c r="AH31" s="49" t="s">
        <v>57</v>
      </c>
      <c r="AI31" s="36" t="s">
        <v>137</v>
      </c>
      <c r="AJ31" s="49"/>
      <c r="AK31" s="36"/>
      <c r="AL31" s="36"/>
      <c r="AM31" s="36">
        <f t="shared" si="6"/>
        <v>0</v>
      </c>
      <c r="AN31" s="36"/>
      <c r="AO31" s="64"/>
      <c r="AQ31" s="32" t="s">
        <v>73</v>
      </c>
      <c r="AR31" s="43">
        <v>45860</v>
      </c>
      <c r="AS31" s="36" t="str">
        <f t="shared" si="11"/>
        <v>Dienstag</v>
      </c>
      <c r="AT31" s="36"/>
      <c r="AU31" s="63"/>
      <c r="AV31" s="49"/>
      <c r="AW31" s="36"/>
      <c r="AX31" s="49"/>
      <c r="AY31" s="36"/>
      <c r="AZ31" s="36"/>
      <c r="BA31" s="36"/>
      <c r="BB31" s="36"/>
      <c r="BC31" s="64"/>
    </row>
    <row r="32" spans="1:55" ht="15.75" x14ac:dyDescent="0.25">
      <c r="A32" s="32" t="s">
        <v>110</v>
      </c>
      <c r="B32" s="43">
        <v>45840</v>
      </c>
      <c r="C32" s="36" t="str">
        <f t="shared" si="7"/>
        <v>Mittwoch</v>
      </c>
      <c r="D32" s="36" t="s">
        <v>38</v>
      </c>
      <c r="E32" s="63">
        <v>0.36180555555555555</v>
      </c>
      <c r="F32" s="49" t="s">
        <v>57</v>
      </c>
      <c r="G32" s="36"/>
      <c r="H32" s="49"/>
      <c r="I32" s="36"/>
      <c r="J32" s="36"/>
      <c r="K32" s="36"/>
      <c r="L32" s="36"/>
      <c r="M32" s="64"/>
      <c r="O32" s="32" t="s">
        <v>110</v>
      </c>
      <c r="P32" s="43">
        <v>45846</v>
      </c>
      <c r="Q32" s="36" t="str">
        <f t="shared" si="9"/>
        <v>Dienstag</v>
      </c>
      <c r="R32" s="36" t="s">
        <v>38</v>
      </c>
      <c r="S32" s="63">
        <v>0.39097222222222222</v>
      </c>
      <c r="T32" s="49" t="s">
        <v>57</v>
      </c>
      <c r="U32" s="36" t="s">
        <v>137</v>
      </c>
      <c r="V32" s="49" t="s">
        <v>137</v>
      </c>
      <c r="W32" s="36"/>
      <c r="X32" s="36"/>
      <c r="Y32" s="36"/>
      <c r="Z32" s="36"/>
      <c r="AA32" s="64"/>
      <c r="AC32" s="32" t="s">
        <v>110</v>
      </c>
      <c r="AD32" s="43">
        <v>45853</v>
      </c>
      <c r="AE32" s="36" t="str">
        <f t="shared" si="10"/>
        <v>Dienstag</v>
      </c>
      <c r="AF32" s="36"/>
      <c r="AG32" s="63"/>
      <c r="AH32" s="49" t="s">
        <v>57</v>
      </c>
      <c r="AI32" s="36" t="s">
        <v>137</v>
      </c>
      <c r="AJ32" s="49"/>
      <c r="AK32" s="36"/>
      <c r="AL32" s="36"/>
      <c r="AM32" s="36">
        <f t="shared" si="6"/>
        <v>0</v>
      </c>
      <c r="AN32" s="36"/>
      <c r="AO32" s="64"/>
      <c r="AQ32" s="32" t="s">
        <v>116</v>
      </c>
      <c r="AR32" s="43">
        <v>45860</v>
      </c>
      <c r="AS32" s="36" t="str">
        <f t="shared" si="11"/>
        <v>Dienstag</v>
      </c>
      <c r="AT32" s="36"/>
      <c r="AU32" s="63"/>
      <c r="AV32" s="49"/>
      <c r="AW32" s="36"/>
      <c r="AX32" s="49"/>
      <c r="AY32" s="36"/>
      <c r="AZ32" s="36"/>
      <c r="BA32" s="36"/>
      <c r="BB32" s="36"/>
      <c r="BC32" s="64"/>
    </row>
    <row r="33" spans="1:55" ht="15.75" x14ac:dyDescent="0.25">
      <c r="A33" s="32" t="s">
        <v>100</v>
      </c>
      <c r="B33" s="43">
        <v>45840</v>
      </c>
      <c r="C33" s="36" t="str">
        <f t="shared" si="7"/>
        <v>Mittwoch</v>
      </c>
      <c r="D33" s="36"/>
      <c r="E33" s="63"/>
      <c r="F33" s="49" t="s">
        <v>137</v>
      </c>
      <c r="G33" s="36" t="s">
        <v>137</v>
      </c>
      <c r="H33" s="49" t="s">
        <v>137</v>
      </c>
      <c r="I33" s="36">
        <v>0</v>
      </c>
      <c r="J33" s="36">
        <v>0</v>
      </c>
      <c r="K33" s="36">
        <v>0</v>
      </c>
      <c r="L33" s="36" t="s">
        <v>211</v>
      </c>
      <c r="M33" s="64"/>
      <c r="O33" s="32" t="s">
        <v>100</v>
      </c>
      <c r="P33" s="43">
        <v>45846</v>
      </c>
      <c r="Q33" s="36" t="str">
        <f t="shared" si="9"/>
        <v>Dienstag</v>
      </c>
      <c r="R33" s="36" t="s">
        <v>48</v>
      </c>
      <c r="S33" s="63">
        <v>0.44444444444444442</v>
      </c>
      <c r="T33" s="49" t="s">
        <v>57</v>
      </c>
      <c r="U33" s="36" t="s">
        <v>137</v>
      </c>
      <c r="V33" s="49" t="s">
        <v>137</v>
      </c>
      <c r="W33" s="36"/>
      <c r="X33" s="36"/>
      <c r="Y33" s="36"/>
      <c r="Z33" s="80"/>
      <c r="AA33" s="64"/>
      <c r="AC33" s="32" t="s">
        <v>100</v>
      </c>
      <c r="AD33" s="43">
        <v>45853</v>
      </c>
      <c r="AE33" s="36" t="str">
        <f t="shared" si="10"/>
        <v>Dienstag</v>
      </c>
      <c r="AF33" s="36"/>
      <c r="AG33" s="63"/>
      <c r="AH33" s="49" t="s">
        <v>57</v>
      </c>
      <c r="AI33" s="36" t="s">
        <v>137</v>
      </c>
      <c r="AJ33" s="49"/>
      <c r="AK33" s="36"/>
      <c r="AL33" s="36"/>
      <c r="AM33" s="36">
        <f t="shared" si="6"/>
        <v>0</v>
      </c>
      <c r="AN33" s="36"/>
      <c r="AO33" s="64"/>
      <c r="AQ33" s="32" t="s">
        <v>109</v>
      </c>
      <c r="AR33" s="43">
        <v>45860</v>
      </c>
      <c r="AS33" s="36" t="str">
        <f t="shared" si="11"/>
        <v>Dienstag</v>
      </c>
      <c r="AT33" s="36"/>
      <c r="AU33" s="63"/>
      <c r="AV33" s="49"/>
      <c r="AW33" s="36"/>
      <c r="AX33" s="49"/>
      <c r="AY33" s="36"/>
      <c r="AZ33" s="36"/>
      <c r="BA33" s="36"/>
      <c r="BB33" s="36"/>
      <c r="BC33" s="64"/>
    </row>
    <row r="34" spans="1:55" ht="15.75" x14ac:dyDescent="0.25">
      <c r="A34" s="32" t="s">
        <v>134</v>
      </c>
      <c r="B34" s="43">
        <v>45840</v>
      </c>
      <c r="C34" s="36" t="str">
        <f t="shared" si="7"/>
        <v>Mittwoch</v>
      </c>
      <c r="D34" s="36"/>
      <c r="E34" s="63"/>
      <c r="F34" s="49"/>
      <c r="G34" s="36"/>
      <c r="H34" s="49"/>
      <c r="I34" s="36"/>
      <c r="J34" s="36"/>
      <c r="K34" s="36"/>
      <c r="L34" s="36" t="s">
        <v>205</v>
      </c>
      <c r="M34" s="64"/>
      <c r="O34" s="32" t="s">
        <v>134</v>
      </c>
      <c r="P34" s="43">
        <v>45846</v>
      </c>
      <c r="Q34" s="36" t="str">
        <f t="shared" si="9"/>
        <v>Dienstag</v>
      </c>
      <c r="R34" s="36" t="s">
        <v>38</v>
      </c>
      <c r="S34" s="63">
        <v>0.3576388888888889</v>
      </c>
      <c r="T34" s="49" t="s">
        <v>57</v>
      </c>
      <c r="U34" s="36" t="s">
        <v>137</v>
      </c>
      <c r="V34" s="49" t="s">
        <v>137</v>
      </c>
      <c r="W34" s="36"/>
      <c r="X34" s="36"/>
      <c r="Y34" s="36"/>
      <c r="Z34" s="36"/>
      <c r="AA34" s="64"/>
      <c r="AC34" s="32" t="s">
        <v>134</v>
      </c>
      <c r="AD34" s="43">
        <v>45853</v>
      </c>
      <c r="AE34" s="36" t="str">
        <f t="shared" si="10"/>
        <v>Dienstag</v>
      </c>
      <c r="AF34" s="36"/>
      <c r="AG34" s="63"/>
      <c r="AH34" s="49" t="s">
        <v>57</v>
      </c>
      <c r="AI34" s="36" t="s">
        <v>137</v>
      </c>
      <c r="AJ34" s="49"/>
      <c r="AK34" s="36"/>
      <c r="AL34" s="36"/>
      <c r="AM34" s="36">
        <f t="shared" si="6"/>
        <v>0</v>
      </c>
      <c r="AN34" s="36"/>
      <c r="AO34" s="64"/>
      <c r="AQ34" s="32" t="s">
        <v>110</v>
      </c>
      <c r="AR34" s="43">
        <v>45860</v>
      </c>
      <c r="AS34" s="36" t="str">
        <f t="shared" si="11"/>
        <v>Dienstag</v>
      </c>
      <c r="AT34" s="36"/>
      <c r="AU34" s="63"/>
      <c r="AV34" s="49"/>
      <c r="AW34" s="36"/>
      <c r="AX34" s="49"/>
      <c r="AY34" s="36"/>
      <c r="AZ34" s="36"/>
      <c r="BA34" s="36"/>
      <c r="BB34" s="36"/>
      <c r="BC34" s="64"/>
    </row>
    <row r="35" spans="1:55" ht="15.75" x14ac:dyDescent="0.25">
      <c r="A35" s="112" t="s">
        <v>194</v>
      </c>
      <c r="B35" s="43">
        <v>45840</v>
      </c>
      <c r="C35" s="36" t="str">
        <f t="shared" si="7"/>
        <v>Mittwoch</v>
      </c>
      <c r="D35" s="109" t="s">
        <v>42</v>
      </c>
      <c r="E35" s="113">
        <v>0.38541666666666669</v>
      </c>
      <c r="F35" s="49"/>
      <c r="G35" s="36"/>
      <c r="H35" s="49"/>
      <c r="I35" s="36"/>
      <c r="J35" s="36"/>
      <c r="K35" s="36"/>
      <c r="L35" s="109"/>
      <c r="M35" s="114"/>
      <c r="O35" s="112" t="s">
        <v>194</v>
      </c>
      <c r="P35" s="43">
        <v>45846</v>
      </c>
      <c r="Q35" s="36" t="str">
        <f t="shared" si="9"/>
        <v>Dienstag</v>
      </c>
      <c r="R35" s="109" t="s">
        <v>42</v>
      </c>
      <c r="S35" s="118">
        <v>0.34375</v>
      </c>
      <c r="T35" s="49" t="s">
        <v>57</v>
      </c>
      <c r="U35" s="36" t="s">
        <v>137</v>
      </c>
      <c r="V35" s="49" t="s">
        <v>137</v>
      </c>
      <c r="W35" s="36"/>
      <c r="X35" s="36"/>
      <c r="Y35" s="36"/>
      <c r="Z35" s="109"/>
      <c r="AA35" s="114"/>
      <c r="AC35" s="112" t="s">
        <v>194</v>
      </c>
      <c r="AD35" s="43">
        <v>45853</v>
      </c>
      <c r="AE35" s="36" t="str">
        <f t="shared" si="10"/>
        <v>Dienstag</v>
      </c>
      <c r="AF35" s="109"/>
      <c r="AG35" s="113"/>
      <c r="AH35" s="49" t="s">
        <v>57</v>
      </c>
      <c r="AI35" s="36" t="s">
        <v>137</v>
      </c>
      <c r="AJ35" s="49"/>
      <c r="AK35" s="36"/>
      <c r="AL35" s="36"/>
      <c r="AM35" s="36">
        <f t="shared" si="6"/>
        <v>0</v>
      </c>
      <c r="AN35" s="109"/>
      <c r="AO35" s="114"/>
      <c r="AQ35" s="32" t="s">
        <v>100</v>
      </c>
      <c r="AR35" s="43">
        <v>45860</v>
      </c>
      <c r="AS35" s="36" t="str">
        <f t="shared" si="11"/>
        <v>Dienstag</v>
      </c>
      <c r="AT35" s="36"/>
      <c r="AU35" s="63"/>
      <c r="AV35" s="49"/>
      <c r="AW35" s="36"/>
      <c r="AX35" s="49"/>
      <c r="AY35" s="36"/>
      <c r="AZ35" s="36"/>
      <c r="BA35" s="36"/>
      <c r="BB35" s="36"/>
      <c r="BC35" s="64"/>
    </row>
    <row r="36" spans="1:55" ht="15.75" x14ac:dyDescent="0.25">
      <c r="A36" s="32" t="s">
        <v>114</v>
      </c>
      <c r="B36" s="43">
        <v>45840</v>
      </c>
      <c r="C36" s="36" t="str">
        <f t="shared" si="7"/>
        <v>Mittwoch</v>
      </c>
      <c r="D36" s="36"/>
      <c r="E36" s="63" t="s">
        <v>168</v>
      </c>
      <c r="F36" s="49" t="s">
        <v>137</v>
      </c>
      <c r="G36" s="36" t="s">
        <v>137</v>
      </c>
      <c r="H36" s="49" t="s">
        <v>137</v>
      </c>
      <c r="I36" s="36">
        <v>0</v>
      </c>
      <c r="J36" s="36">
        <v>0</v>
      </c>
      <c r="K36" s="36">
        <v>0</v>
      </c>
      <c r="L36" s="36" t="s">
        <v>170</v>
      </c>
      <c r="M36" s="64"/>
      <c r="O36" s="32" t="s">
        <v>114</v>
      </c>
      <c r="P36" s="43">
        <v>45846</v>
      </c>
      <c r="Q36" s="36" t="str">
        <f t="shared" si="9"/>
        <v>Dienstag</v>
      </c>
      <c r="R36" s="36"/>
      <c r="S36" s="63" t="s">
        <v>168</v>
      </c>
      <c r="T36" s="49" t="s">
        <v>137</v>
      </c>
      <c r="U36" s="36" t="s">
        <v>137</v>
      </c>
      <c r="V36" s="49" t="s">
        <v>137</v>
      </c>
      <c r="W36" s="36">
        <v>0</v>
      </c>
      <c r="X36" s="36">
        <v>0</v>
      </c>
      <c r="Y36" s="36">
        <v>0</v>
      </c>
      <c r="Z36" s="36" t="s">
        <v>170</v>
      </c>
      <c r="AA36" s="64"/>
      <c r="AC36" s="32" t="s">
        <v>114</v>
      </c>
      <c r="AD36" s="43">
        <v>45853</v>
      </c>
      <c r="AE36" s="36" t="str">
        <f t="shared" si="10"/>
        <v>Dienstag</v>
      </c>
      <c r="AF36" s="36"/>
      <c r="AG36" s="63"/>
      <c r="AH36" s="49" t="s">
        <v>57</v>
      </c>
      <c r="AI36" s="36" t="s">
        <v>137</v>
      </c>
      <c r="AJ36" s="49"/>
      <c r="AK36" s="36"/>
      <c r="AL36" s="36"/>
      <c r="AM36" s="36">
        <f t="shared" si="6"/>
        <v>0</v>
      </c>
      <c r="AN36" s="36"/>
      <c r="AO36" s="64"/>
      <c r="AQ36" s="32" t="s">
        <v>134</v>
      </c>
      <c r="AR36" s="43">
        <v>45860</v>
      </c>
      <c r="AS36" s="36" t="str">
        <f t="shared" si="11"/>
        <v>Dienstag</v>
      </c>
      <c r="AT36" s="36"/>
      <c r="AU36" s="63"/>
      <c r="AV36" s="49"/>
      <c r="AW36" s="36"/>
      <c r="AX36" s="49"/>
      <c r="AY36" s="36"/>
      <c r="AZ36" s="36"/>
      <c r="BA36" s="36"/>
      <c r="BB36" s="36"/>
      <c r="BC36" s="64"/>
    </row>
    <row r="37" spans="1:55" ht="15.75" x14ac:dyDescent="0.25">
      <c r="A37" s="32" t="s">
        <v>70</v>
      </c>
      <c r="B37" s="43">
        <v>45840</v>
      </c>
      <c r="C37" s="36" t="str">
        <f t="shared" si="7"/>
        <v>Mittwoch</v>
      </c>
      <c r="D37" s="36" t="s">
        <v>39</v>
      </c>
      <c r="E37" s="63">
        <v>0.41666666666666669</v>
      </c>
      <c r="F37" s="49"/>
      <c r="G37" s="36"/>
      <c r="H37" s="49"/>
      <c r="I37" s="36"/>
      <c r="J37" s="36"/>
      <c r="K37" s="36"/>
      <c r="L37" s="36"/>
      <c r="M37" s="64"/>
      <c r="O37" s="32" t="s">
        <v>70</v>
      </c>
      <c r="P37" s="43">
        <v>45846</v>
      </c>
      <c r="Q37" s="36" t="str">
        <f t="shared" si="9"/>
        <v>Dienstag</v>
      </c>
      <c r="R37" s="36"/>
      <c r="S37" s="63"/>
      <c r="T37" s="49" t="s">
        <v>57</v>
      </c>
      <c r="U37" s="36" t="s">
        <v>137</v>
      </c>
      <c r="V37" s="49" t="s">
        <v>137</v>
      </c>
      <c r="W37" s="36"/>
      <c r="X37" s="36"/>
      <c r="Y37" s="36"/>
      <c r="Z37" s="36" t="s">
        <v>240</v>
      </c>
      <c r="AA37" s="64"/>
      <c r="AC37" s="32" t="s">
        <v>70</v>
      </c>
      <c r="AD37" s="43">
        <v>45853</v>
      </c>
      <c r="AE37" s="36" t="str">
        <f t="shared" si="10"/>
        <v>Dienstag</v>
      </c>
      <c r="AF37" s="36"/>
      <c r="AG37" s="63"/>
      <c r="AH37" s="49" t="s">
        <v>57</v>
      </c>
      <c r="AI37" s="36" t="s">
        <v>137</v>
      </c>
      <c r="AJ37" s="49"/>
      <c r="AK37" s="36"/>
      <c r="AL37" s="36"/>
      <c r="AM37" s="36">
        <f t="shared" si="6"/>
        <v>0</v>
      </c>
      <c r="AN37" s="36"/>
      <c r="AO37" s="64"/>
      <c r="AQ37" s="112" t="s">
        <v>194</v>
      </c>
      <c r="AR37" s="43">
        <v>45860</v>
      </c>
      <c r="AS37" s="36" t="str">
        <f t="shared" si="11"/>
        <v>Dienstag</v>
      </c>
      <c r="AT37" s="109"/>
      <c r="AU37" s="113"/>
      <c r="AV37" s="49"/>
      <c r="AW37" s="36"/>
      <c r="AX37" s="49"/>
      <c r="AY37" s="36"/>
      <c r="AZ37" s="36"/>
      <c r="BA37" s="36"/>
      <c r="BB37" s="109"/>
      <c r="BC37" s="114"/>
    </row>
    <row r="38" spans="1:55" ht="15.75" x14ac:dyDescent="0.25">
      <c r="A38" s="32" t="s">
        <v>108</v>
      </c>
      <c r="B38" s="43">
        <v>45840</v>
      </c>
      <c r="C38" s="36" t="str">
        <f t="shared" si="7"/>
        <v>Mittwoch</v>
      </c>
      <c r="D38" s="36"/>
      <c r="E38" s="195"/>
      <c r="F38" s="49"/>
      <c r="G38" s="36"/>
      <c r="H38" s="49"/>
      <c r="I38" s="36"/>
      <c r="J38" s="36"/>
      <c r="K38" s="36"/>
      <c r="L38" s="36" t="s">
        <v>205</v>
      </c>
      <c r="M38" s="64"/>
      <c r="O38" s="32" t="s">
        <v>108</v>
      </c>
      <c r="P38" s="43">
        <v>45846</v>
      </c>
      <c r="Q38" s="36" t="str">
        <f t="shared" si="9"/>
        <v>Dienstag</v>
      </c>
      <c r="R38" s="36" t="s">
        <v>47</v>
      </c>
      <c r="S38" s="195">
        <v>0.42430555555555555</v>
      </c>
      <c r="T38" s="49" t="s">
        <v>57</v>
      </c>
      <c r="U38" s="36" t="s">
        <v>137</v>
      </c>
      <c r="V38" s="49" t="s">
        <v>137</v>
      </c>
      <c r="W38" s="36"/>
      <c r="X38" s="36"/>
      <c r="Y38" s="36"/>
      <c r="Z38" s="80"/>
      <c r="AA38" s="64"/>
      <c r="AC38" s="32" t="s">
        <v>108</v>
      </c>
      <c r="AD38" s="43">
        <v>45853</v>
      </c>
      <c r="AE38" s="36" t="str">
        <f t="shared" si="10"/>
        <v>Dienstag</v>
      </c>
      <c r="AF38" s="36"/>
      <c r="AG38" s="214"/>
      <c r="AH38" s="49" t="s">
        <v>57</v>
      </c>
      <c r="AI38" s="36" t="s">
        <v>137</v>
      </c>
      <c r="AJ38" s="49"/>
      <c r="AK38" s="36"/>
      <c r="AL38" s="36"/>
      <c r="AM38" s="36">
        <f t="shared" si="6"/>
        <v>0</v>
      </c>
      <c r="AN38" s="36"/>
      <c r="AO38" s="64"/>
      <c r="AQ38" s="32" t="s">
        <v>114</v>
      </c>
      <c r="AR38" s="43">
        <v>45860</v>
      </c>
      <c r="AS38" s="36" t="str">
        <f t="shared" si="11"/>
        <v>Dienstag</v>
      </c>
      <c r="AT38" s="36"/>
      <c r="AU38" s="63"/>
      <c r="AV38" s="49"/>
      <c r="AW38" s="36"/>
      <c r="AX38" s="49"/>
      <c r="AY38" s="36"/>
      <c r="AZ38" s="36"/>
      <c r="BA38" s="36"/>
      <c r="BB38" s="36"/>
      <c r="BC38" s="64"/>
    </row>
    <row r="39" spans="1:55" ht="15.75" x14ac:dyDescent="0.25">
      <c r="A39" s="32" t="s">
        <v>148</v>
      </c>
      <c r="B39" s="43">
        <v>45840</v>
      </c>
      <c r="C39" s="36" t="str">
        <f t="shared" si="7"/>
        <v>Mittwoch</v>
      </c>
      <c r="D39" s="36"/>
      <c r="E39" s="63"/>
      <c r="F39" s="49"/>
      <c r="G39" s="36"/>
      <c r="H39" s="49"/>
      <c r="I39" s="36"/>
      <c r="J39" s="36"/>
      <c r="K39" s="36"/>
      <c r="L39" s="36" t="s">
        <v>205</v>
      </c>
      <c r="M39" s="64"/>
      <c r="O39" s="32" t="s">
        <v>148</v>
      </c>
      <c r="P39" s="43">
        <v>45846</v>
      </c>
      <c r="Q39" s="36" t="str">
        <f t="shared" si="9"/>
        <v>Dienstag</v>
      </c>
      <c r="R39" s="36" t="s">
        <v>40</v>
      </c>
      <c r="S39" s="63">
        <v>0.46736111111111112</v>
      </c>
      <c r="T39" s="49" t="s">
        <v>57</v>
      </c>
      <c r="U39" s="36" t="s">
        <v>137</v>
      </c>
      <c r="V39" s="49" t="s">
        <v>137</v>
      </c>
      <c r="W39" s="36"/>
      <c r="X39" s="36"/>
      <c r="Y39" s="36"/>
      <c r="Z39" s="80"/>
      <c r="AA39" s="64"/>
      <c r="AC39" s="32" t="s">
        <v>148</v>
      </c>
      <c r="AD39" s="43">
        <v>45853</v>
      </c>
      <c r="AE39" s="36" t="str">
        <f t="shared" si="10"/>
        <v>Dienstag</v>
      </c>
      <c r="AF39" s="36"/>
      <c r="AG39" s="63"/>
      <c r="AH39" s="49" t="s">
        <v>57</v>
      </c>
      <c r="AI39" s="36" t="s">
        <v>137</v>
      </c>
      <c r="AJ39" s="49"/>
      <c r="AK39" s="36"/>
      <c r="AL39" s="36"/>
      <c r="AM39" s="36">
        <f t="shared" si="6"/>
        <v>0</v>
      </c>
      <c r="AN39" s="36"/>
      <c r="AO39" s="64"/>
      <c r="AQ39" s="32" t="s">
        <v>70</v>
      </c>
      <c r="AR39" s="43">
        <v>45860</v>
      </c>
      <c r="AS39" s="36" t="str">
        <f t="shared" si="11"/>
        <v>Dienstag</v>
      </c>
      <c r="AT39" s="36"/>
      <c r="AU39" s="63"/>
      <c r="AV39" s="49"/>
      <c r="AW39" s="36"/>
      <c r="AX39" s="49"/>
      <c r="AY39" s="36"/>
      <c r="AZ39" s="36"/>
      <c r="BA39" s="36"/>
      <c r="BB39" s="36"/>
      <c r="BC39" s="64"/>
    </row>
    <row r="40" spans="1:55" ht="15.75" x14ac:dyDescent="0.25">
      <c r="A40" s="32" t="s">
        <v>123</v>
      </c>
      <c r="B40" s="43">
        <v>45840</v>
      </c>
      <c r="C40" s="36" t="str">
        <f t="shared" si="7"/>
        <v>Mittwoch</v>
      </c>
      <c r="D40" s="36" t="s">
        <v>48</v>
      </c>
      <c r="E40" s="63">
        <v>0.35208333333333336</v>
      </c>
      <c r="F40" s="49"/>
      <c r="G40" s="36"/>
      <c r="H40" s="49"/>
      <c r="I40" s="36"/>
      <c r="J40" s="36"/>
      <c r="K40" s="36"/>
      <c r="L40" s="36"/>
      <c r="M40" s="64"/>
      <c r="O40" s="32" t="s">
        <v>123</v>
      </c>
      <c r="P40" s="43">
        <v>45846</v>
      </c>
      <c r="Q40" s="36" t="str">
        <f t="shared" si="9"/>
        <v>Dienstag</v>
      </c>
      <c r="R40" s="36" t="s">
        <v>39</v>
      </c>
      <c r="S40" s="63">
        <v>0.43333333333333335</v>
      </c>
      <c r="T40" s="49" t="s">
        <v>57</v>
      </c>
      <c r="U40" s="36" t="s">
        <v>137</v>
      </c>
      <c r="V40" s="49" t="s">
        <v>137</v>
      </c>
      <c r="W40" s="36"/>
      <c r="X40" s="36"/>
      <c r="Y40" s="36"/>
      <c r="Z40" s="80"/>
      <c r="AA40" s="64"/>
      <c r="AC40" s="32" t="s">
        <v>123</v>
      </c>
      <c r="AD40" s="43">
        <v>45853</v>
      </c>
      <c r="AE40" s="36" t="str">
        <f t="shared" si="10"/>
        <v>Dienstag</v>
      </c>
      <c r="AF40" s="36"/>
      <c r="AG40" s="63"/>
      <c r="AH40" s="49" t="s">
        <v>57</v>
      </c>
      <c r="AI40" s="36" t="s">
        <v>137</v>
      </c>
      <c r="AJ40" s="49"/>
      <c r="AK40" s="36"/>
      <c r="AL40" s="36"/>
      <c r="AM40" s="36">
        <f t="shared" si="6"/>
        <v>0</v>
      </c>
      <c r="AN40" s="36"/>
      <c r="AO40" s="64"/>
      <c r="AQ40" s="32" t="s">
        <v>108</v>
      </c>
      <c r="AR40" s="43">
        <v>45860</v>
      </c>
      <c r="AS40" s="36" t="str">
        <f t="shared" si="11"/>
        <v>Dienstag</v>
      </c>
      <c r="AT40" s="36"/>
      <c r="AU40" s="195"/>
      <c r="AV40" s="49"/>
      <c r="AW40" s="36"/>
      <c r="AX40" s="49"/>
      <c r="AY40" s="36"/>
      <c r="AZ40" s="36"/>
      <c r="BA40" s="36"/>
      <c r="BB40" s="36"/>
      <c r="BC40" s="64"/>
    </row>
    <row r="41" spans="1:55" ht="15.75" x14ac:dyDescent="0.25">
      <c r="A41" s="32" t="s">
        <v>83</v>
      </c>
      <c r="B41" s="43">
        <v>45840</v>
      </c>
      <c r="C41" s="36" t="str">
        <f t="shared" si="7"/>
        <v>Mittwoch</v>
      </c>
      <c r="D41" s="36" t="s">
        <v>35</v>
      </c>
      <c r="E41" s="63">
        <v>0.34027777777777779</v>
      </c>
      <c r="F41" s="49"/>
      <c r="G41" s="36"/>
      <c r="H41" s="49"/>
      <c r="I41" s="36"/>
      <c r="J41" s="36"/>
      <c r="K41" s="36"/>
      <c r="L41" s="83"/>
      <c r="M41" s="64"/>
      <c r="O41" s="32" t="s">
        <v>83</v>
      </c>
      <c r="P41" s="43">
        <v>45846</v>
      </c>
      <c r="Q41" s="36" t="str">
        <f t="shared" si="9"/>
        <v>Dienstag</v>
      </c>
      <c r="R41" s="36"/>
      <c r="S41" s="63"/>
      <c r="T41" s="49" t="s">
        <v>57</v>
      </c>
      <c r="U41" s="36" t="s">
        <v>137</v>
      </c>
      <c r="V41" s="49" t="s">
        <v>137</v>
      </c>
      <c r="W41" s="36"/>
      <c r="X41" s="36"/>
      <c r="Y41" s="36"/>
      <c r="Z41" s="80" t="s">
        <v>205</v>
      </c>
      <c r="AA41" s="64"/>
      <c r="AC41" s="32" t="s">
        <v>83</v>
      </c>
      <c r="AD41" s="43">
        <v>45853</v>
      </c>
      <c r="AE41" s="36" t="str">
        <f t="shared" si="10"/>
        <v>Dienstag</v>
      </c>
      <c r="AF41" s="36"/>
      <c r="AG41" s="63"/>
      <c r="AH41" s="49" t="s">
        <v>57</v>
      </c>
      <c r="AI41" s="36" t="s">
        <v>137</v>
      </c>
      <c r="AJ41" s="49"/>
      <c r="AK41" s="36"/>
      <c r="AL41" s="36"/>
      <c r="AM41" s="36">
        <f t="shared" si="6"/>
        <v>0</v>
      </c>
      <c r="AN41" s="83"/>
      <c r="AO41" s="64"/>
      <c r="AQ41" s="32" t="s">
        <v>148</v>
      </c>
      <c r="AR41" s="43">
        <v>45860</v>
      </c>
      <c r="AS41" s="36" t="str">
        <f t="shared" si="11"/>
        <v>Dienstag</v>
      </c>
      <c r="AT41" s="36"/>
      <c r="AU41" s="63"/>
      <c r="AV41" s="49"/>
      <c r="AW41" s="36"/>
      <c r="AX41" s="49"/>
      <c r="AY41" s="36"/>
      <c r="AZ41" s="36"/>
      <c r="BA41" s="36"/>
      <c r="BB41" s="36"/>
      <c r="BC41" s="64"/>
    </row>
    <row r="42" spans="1:55" ht="15.75" x14ac:dyDescent="0.25">
      <c r="A42" s="32" t="s">
        <v>75</v>
      </c>
      <c r="B42" s="43">
        <v>45840</v>
      </c>
      <c r="C42" s="36" t="str">
        <f t="shared" si="7"/>
        <v>Mittwoch</v>
      </c>
      <c r="D42" s="36"/>
      <c r="E42" s="63"/>
      <c r="F42" s="49"/>
      <c r="G42" s="36"/>
      <c r="H42" s="49"/>
      <c r="I42" s="36"/>
      <c r="J42" s="36"/>
      <c r="K42" s="36"/>
      <c r="L42" s="36" t="s">
        <v>205</v>
      </c>
      <c r="M42" s="64"/>
      <c r="O42" s="32" t="s">
        <v>75</v>
      </c>
      <c r="P42" s="43">
        <v>45846</v>
      </c>
      <c r="Q42" s="36" t="str">
        <f t="shared" si="9"/>
        <v>Dienstag</v>
      </c>
      <c r="R42" s="36"/>
      <c r="S42" s="63"/>
      <c r="T42" s="49" t="s">
        <v>57</v>
      </c>
      <c r="U42" s="36" t="s">
        <v>137</v>
      </c>
      <c r="V42" s="49" t="s">
        <v>137</v>
      </c>
      <c r="W42" s="36"/>
      <c r="X42" s="36"/>
      <c r="Y42" s="36"/>
      <c r="Z42" s="36" t="s">
        <v>205</v>
      </c>
      <c r="AA42" s="64"/>
      <c r="AC42" s="32" t="s">
        <v>75</v>
      </c>
      <c r="AD42" s="43">
        <v>45853</v>
      </c>
      <c r="AE42" s="36" t="str">
        <f t="shared" si="10"/>
        <v>Dienstag</v>
      </c>
      <c r="AF42" s="36"/>
      <c r="AG42" s="63"/>
      <c r="AH42" s="49" t="s">
        <v>57</v>
      </c>
      <c r="AI42" s="36" t="s">
        <v>137</v>
      </c>
      <c r="AJ42" s="49"/>
      <c r="AK42" s="36"/>
      <c r="AL42" s="36"/>
      <c r="AM42" s="36">
        <f t="shared" si="6"/>
        <v>0</v>
      </c>
      <c r="AN42" s="83"/>
      <c r="AO42" s="64"/>
      <c r="AQ42" s="32" t="s">
        <v>123</v>
      </c>
      <c r="AR42" s="43">
        <v>45860</v>
      </c>
      <c r="AS42" s="36" t="str">
        <f t="shared" si="11"/>
        <v>Dienstag</v>
      </c>
      <c r="AT42" s="36"/>
      <c r="AU42" s="63"/>
      <c r="AV42" s="49"/>
      <c r="AW42" s="36"/>
      <c r="AX42" s="49"/>
      <c r="AY42" s="36"/>
      <c r="AZ42" s="36"/>
      <c r="BA42" s="36"/>
      <c r="BB42" s="36"/>
      <c r="BC42" s="64"/>
    </row>
    <row r="43" spans="1:55" ht="15.75" x14ac:dyDescent="0.25">
      <c r="A43" s="32" t="s">
        <v>144</v>
      </c>
      <c r="B43" s="43">
        <v>45840</v>
      </c>
      <c r="C43" s="36" t="str">
        <f t="shared" si="7"/>
        <v>Mittwoch</v>
      </c>
      <c r="D43" s="36" t="s">
        <v>49</v>
      </c>
      <c r="E43" s="63">
        <v>0.39444444444444443</v>
      </c>
      <c r="F43" s="49"/>
      <c r="G43" s="36"/>
      <c r="H43" s="49"/>
      <c r="I43" s="36"/>
      <c r="J43" s="36"/>
      <c r="K43" s="36"/>
      <c r="L43" s="83"/>
      <c r="M43" s="64"/>
      <c r="O43" s="32" t="s">
        <v>144</v>
      </c>
      <c r="P43" s="43">
        <v>45846</v>
      </c>
      <c r="Q43" s="36" t="str">
        <f t="shared" si="9"/>
        <v>Dienstag</v>
      </c>
      <c r="R43" s="36" t="s">
        <v>49</v>
      </c>
      <c r="S43" s="63">
        <v>0.41805555555555557</v>
      </c>
      <c r="T43" s="49" t="s">
        <v>57</v>
      </c>
      <c r="U43" s="36" t="s">
        <v>137</v>
      </c>
      <c r="V43" s="49" t="s">
        <v>137</v>
      </c>
      <c r="W43" s="36"/>
      <c r="X43" s="36"/>
      <c r="Y43" s="36"/>
      <c r="Z43" s="83"/>
      <c r="AA43" s="64"/>
      <c r="AC43" s="32" t="s">
        <v>144</v>
      </c>
      <c r="AD43" s="43">
        <v>45853</v>
      </c>
      <c r="AE43" s="36" t="str">
        <f t="shared" si="10"/>
        <v>Dienstag</v>
      </c>
      <c r="AF43" s="36"/>
      <c r="AG43" s="63"/>
      <c r="AH43" s="49" t="s">
        <v>57</v>
      </c>
      <c r="AI43" s="36" t="s">
        <v>137</v>
      </c>
      <c r="AJ43" s="49"/>
      <c r="AK43" s="36"/>
      <c r="AL43" s="36"/>
      <c r="AM43" s="36">
        <f t="shared" si="6"/>
        <v>0</v>
      </c>
      <c r="AN43" s="83"/>
      <c r="AO43" s="64"/>
      <c r="AQ43" s="32" t="s">
        <v>83</v>
      </c>
      <c r="AR43" s="43">
        <v>45860</v>
      </c>
      <c r="AS43" s="36" t="str">
        <f t="shared" si="11"/>
        <v>Dienstag</v>
      </c>
      <c r="AT43" s="36"/>
      <c r="AU43" s="63"/>
      <c r="AV43" s="49"/>
      <c r="AW43" s="36"/>
      <c r="AX43" s="49"/>
      <c r="AY43" s="36"/>
      <c r="AZ43" s="36"/>
      <c r="BA43" s="36"/>
      <c r="BB43" s="83"/>
      <c r="BC43" s="64"/>
    </row>
    <row r="44" spans="1:55" ht="15.75" x14ac:dyDescent="0.25">
      <c r="A44" s="32" t="s">
        <v>119</v>
      </c>
      <c r="B44" s="43">
        <v>45840</v>
      </c>
      <c r="C44" s="36" t="str">
        <f t="shared" si="7"/>
        <v>Mittwoch</v>
      </c>
      <c r="D44" s="36" t="s">
        <v>39</v>
      </c>
      <c r="E44" s="63">
        <v>0.37013888888888891</v>
      </c>
      <c r="F44" s="49"/>
      <c r="G44" s="36"/>
      <c r="H44" s="49"/>
      <c r="I44" s="36"/>
      <c r="J44" s="36"/>
      <c r="K44" s="36"/>
      <c r="L44" s="83"/>
      <c r="M44" s="64"/>
      <c r="O44" s="32" t="s">
        <v>119</v>
      </c>
      <c r="P44" s="43">
        <v>45846</v>
      </c>
      <c r="Q44" s="36" t="str">
        <f t="shared" si="9"/>
        <v>Dienstag</v>
      </c>
      <c r="R44" s="36" t="s">
        <v>39</v>
      </c>
      <c r="S44" s="63">
        <v>0.40486111111111112</v>
      </c>
      <c r="T44" s="49" t="s">
        <v>57</v>
      </c>
      <c r="U44" s="36" t="s">
        <v>137</v>
      </c>
      <c r="V44" s="49" t="s">
        <v>137</v>
      </c>
      <c r="W44" s="36"/>
      <c r="X44" s="36"/>
      <c r="Y44" s="36"/>
      <c r="Z44" s="83"/>
      <c r="AA44" s="64"/>
      <c r="AC44" s="32" t="s">
        <v>119</v>
      </c>
      <c r="AD44" s="43">
        <v>45853</v>
      </c>
      <c r="AE44" s="36" t="str">
        <f t="shared" si="10"/>
        <v>Dienstag</v>
      </c>
      <c r="AF44" s="36"/>
      <c r="AG44" s="63"/>
      <c r="AH44" s="49" t="s">
        <v>57</v>
      </c>
      <c r="AI44" s="36" t="s">
        <v>137</v>
      </c>
      <c r="AJ44" s="49"/>
      <c r="AK44" s="36"/>
      <c r="AL44" s="36"/>
      <c r="AM44" s="36">
        <f t="shared" si="6"/>
        <v>0</v>
      </c>
      <c r="AN44" s="83"/>
      <c r="AO44" s="64"/>
      <c r="AQ44" s="32" t="s">
        <v>75</v>
      </c>
      <c r="AR44" s="43">
        <v>45860</v>
      </c>
      <c r="AS44" s="36" t="str">
        <f t="shared" si="11"/>
        <v>Dienstag</v>
      </c>
      <c r="AT44" s="36"/>
      <c r="AU44" s="63"/>
      <c r="AV44" s="49"/>
      <c r="AW44" s="36"/>
      <c r="AX44" s="49"/>
      <c r="AY44" s="36"/>
      <c r="AZ44" s="36"/>
      <c r="BA44" s="36"/>
      <c r="BB44" s="83"/>
      <c r="BC44" s="64"/>
    </row>
    <row r="45" spans="1:55" ht="15.75" x14ac:dyDescent="0.25">
      <c r="A45" s="32" t="s">
        <v>221</v>
      </c>
      <c r="B45" s="43">
        <v>45840</v>
      </c>
      <c r="C45" s="36" t="str">
        <f t="shared" si="7"/>
        <v>Mittwoch</v>
      </c>
      <c r="D45" s="36" t="s">
        <v>49</v>
      </c>
      <c r="E45" s="63">
        <v>0.31805555555555554</v>
      </c>
      <c r="F45" s="49"/>
      <c r="G45" s="36"/>
      <c r="H45" s="49"/>
      <c r="I45" s="36"/>
      <c r="J45" s="36"/>
      <c r="K45" s="36"/>
      <c r="L45" s="83"/>
      <c r="M45" s="64"/>
      <c r="O45" s="32" t="s">
        <v>221</v>
      </c>
      <c r="P45" s="43">
        <v>45846</v>
      </c>
      <c r="Q45" s="36" t="str">
        <f t="shared" si="9"/>
        <v>Dienstag</v>
      </c>
      <c r="R45" s="36" t="s">
        <v>49</v>
      </c>
      <c r="S45" s="63">
        <v>0.37152777777777779</v>
      </c>
      <c r="T45" s="49" t="s">
        <v>57</v>
      </c>
      <c r="U45" s="36" t="s">
        <v>137</v>
      </c>
      <c r="V45" s="49" t="s">
        <v>137</v>
      </c>
      <c r="W45" s="36"/>
      <c r="X45" s="36"/>
      <c r="Y45" s="36"/>
      <c r="Z45" s="83"/>
      <c r="AA45" s="64"/>
      <c r="AC45" s="32" t="s">
        <v>221</v>
      </c>
      <c r="AD45" s="43">
        <v>45853</v>
      </c>
      <c r="AE45" s="36" t="str">
        <f t="shared" si="10"/>
        <v>Dienstag</v>
      </c>
      <c r="AF45" s="36"/>
      <c r="AG45" s="63"/>
      <c r="AH45" s="49" t="s">
        <v>57</v>
      </c>
      <c r="AI45" s="36" t="s">
        <v>137</v>
      </c>
      <c r="AJ45" s="49"/>
      <c r="AK45" s="36"/>
      <c r="AL45" s="36"/>
      <c r="AM45" s="36">
        <f t="shared" si="6"/>
        <v>0</v>
      </c>
      <c r="AN45" s="83"/>
      <c r="AO45" s="64"/>
      <c r="AQ45" s="32" t="s">
        <v>144</v>
      </c>
      <c r="AR45" s="43">
        <v>45860</v>
      </c>
      <c r="AS45" s="36" t="str">
        <f t="shared" si="11"/>
        <v>Dienstag</v>
      </c>
      <c r="AT45" s="36"/>
      <c r="AU45" s="63"/>
      <c r="AV45" s="49"/>
      <c r="AW45" s="36"/>
      <c r="AX45" s="49"/>
      <c r="AY45" s="36"/>
      <c r="AZ45" s="36"/>
      <c r="BA45" s="36"/>
      <c r="BB45" s="83"/>
      <c r="BC45" s="64"/>
    </row>
    <row r="46" spans="1:55" ht="15.75" x14ac:dyDescent="0.25">
      <c r="A46" s="32" t="s">
        <v>220</v>
      </c>
      <c r="B46" s="43">
        <v>45840</v>
      </c>
      <c r="C46" s="36" t="str">
        <f t="shared" si="7"/>
        <v>Mittwoch</v>
      </c>
      <c r="D46" s="36" t="s">
        <v>42</v>
      </c>
      <c r="E46" s="63">
        <v>0.35486111111111113</v>
      </c>
      <c r="F46" s="49"/>
      <c r="G46" s="36"/>
      <c r="H46" s="49"/>
      <c r="I46" s="36"/>
      <c r="J46" s="36"/>
      <c r="K46" s="36"/>
      <c r="L46" s="83"/>
      <c r="M46" s="64"/>
      <c r="O46" s="32" t="s">
        <v>220</v>
      </c>
      <c r="P46" s="43">
        <v>45846</v>
      </c>
      <c r="Q46" s="36" t="str">
        <f t="shared" si="9"/>
        <v>Dienstag</v>
      </c>
      <c r="R46" s="36" t="s">
        <v>42</v>
      </c>
      <c r="S46" s="63">
        <v>0.34027777777777779</v>
      </c>
      <c r="T46" s="49" t="s">
        <v>57</v>
      </c>
      <c r="U46" s="36" t="s">
        <v>137</v>
      </c>
      <c r="V46" s="49" t="s">
        <v>137</v>
      </c>
      <c r="W46" s="36"/>
      <c r="X46" s="36"/>
      <c r="Y46" s="36"/>
      <c r="Z46" s="83"/>
      <c r="AA46" s="64"/>
      <c r="AC46" s="32" t="s">
        <v>220</v>
      </c>
      <c r="AD46" s="43">
        <v>45853</v>
      </c>
      <c r="AE46" s="36" t="str">
        <f t="shared" si="10"/>
        <v>Dienstag</v>
      </c>
      <c r="AF46" s="36"/>
      <c r="AG46" s="63"/>
      <c r="AH46" s="49" t="s">
        <v>57</v>
      </c>
      <c r="AI46" s="36" t="s">
        <v>137</v>
      </c>
      <c r="AJ46" s="49"/>
      <c r="AK46" s="36"/>
      <c r="AL46" s="36"/>
      <c r="AM46" s="36">
        <f t="shared" si="6"/>
        <v>0</v>
      </c>
      <c r="AN46" s="83"/>
      <c r="AO46" s="64"/>
      <c r="AQ46" s="32" t="s">
        <v>119</v>
      </c>
      <c r="AR46" s="43">
        <v>45860</v>
      </c>
      <c r="AS46" s="36" t="str">
        <f t="shared" si="11"/>
        <v>Dienstag</v>
      </c>
      <c r="AT46" s="36"/>
      <c r="AU46" s="63"/>
      <c r="AV46" s="49"/>
      <c r="AW46" s="36"/>
      <c r="AX46" s="49"/>
      <c r="AY46" s="36"/>
      <c r="AZ46" s="36"/>
      <c r="BA46" s="36"/>
      <c r="BB46" s="83"/>
      <c r="BC46" s="64"/>
    </row>
    <row r="47" spans="1:55" ht="15.75" x14ac:dyDescent="0.25">
      <c r="A47" s="32" t="s">
        <v>95</v>
      </c>
      <c r="B47" s="43">
        <v>45840</v>
      </c>
      <c r="C47" s="36" t="str">
        <f t="shared" si="7"/>
        <v>Mittwoch</v>
      </c>
      <c r="D47" s="36"/>
      <c r="E47" s="63"/>
      <c r="F47" s="49"/>
      <c r="G47" s="36"/>
      <c r="H47" s="49"/>
      <c r="I47" s="36"/>
      <c r="J47" s="36"/>
      <c r="K47" s="36"/>
      <c r="L47" s="83" t="s">
        <v>244</v>
      </c>
      <c r="M47" s="64"/>
      <c r="O47" s="32" t="s">
        <v>95</v>
      </c>
      <c r="P47" s="43">
        <v>45846</v>
      </c>
      <c r="Q47" s="36" t="str">
        <f t="shared" si="9"/>
        <v>Dienstag</v>
      </c>
      <c r="R47" s="36"/>
      <c r="S47" s="63"/>
      <c r="T47" s="49" t="s">
        <v>57</v>
      </c>
      <c r="U47" s="36" t="s">
        <v>137</v>
      </c>
      <c r="V47" s="49" t="s">
        <v>137</v>
      </c>
      <c r="W47" s="36"/>
      <c r="X47" s="36"/>
      <c r="Y47" s="36"/>
      <c r="Z47" s="80" t="s">
        <v>205</v>
      </c>
      <c r="AA47" s="64" t="s">
        <v>243</v>
      </c>
      <c r="AC47" s="32" t="s">
        <v>95</v>
      </c>
      <c r="AD47" s="43">
        <v>45853</v>
      </c>
      <c r="AE47" s="36" t="str">
        <f t="shared" si="10"/>
        <v>Dienstag</v>
      </c>
      <c r="AF47" s="36"/>
      <c r="AG47" s="63"/>
      <c r="AH47" s="49" t="s">
        <v>57</v>
      </c>
      <c r="AI47" s="36" t="s">
        <v>137</v>
      </c>
      <c r="AJ47" s="49"/>
      <c r="AK47" s="36"/>
      <c r="AL47" s="36"/>
      <c r="AM47" s="36">
        <f t="shared" si="6"/>
        <v>0</v>
      </c>
      <c r="AN47" s="83"/>
      <c r="AO47" s="64"/>
      <c r="AQ47" s="32" t="s">
        <v>221</v>
      </c>
      <c r="AR47" s="43">
        <v>45860</v>
      </c>
      <c r="AS47" s="36" t="str">
        <f t="shared" si="11"/>
        <v>Dienstag</v>
      </c>
      <c r="AT47" s="36"/>
      <c r="AU47" s="63"/>
      <c r="AV47" s="49"/>
      <c r="AW47" s="36"/>
      <c r="AX47" s="49"/>
      <c r="AY47" s="36"/>
      <c r="AZ47" s="36"/>
      <c r="BA47" s="36"/>
      <c r="BB47" s="83"/>
      <c r="BC47" s="64"/>
    </row>
    <row r="48" spans="1:55" ht="15.75" x14ac:dyDescent="0.25">
      <c r="A48" s="32" t="s">
        <v>64</v>
      </c>
      <c r="B48" s="43">
        <v>45840</v>
      </c>
      <c r="C48" s="36" t="str">
        <f t="shared" si="7"/>
        <v>Mittwoch</v>
      </c>
      <c r="D48" s="207" t="s">
        <v>43</v>
      </c>
      <c r="E48" s="63">
        <v>0.36666666666666664</v>
      </c>
      <c r="F48" s="49"/>
      <c r="G48" s="36"/>
      <c r="H48" s="49"/>
      <c r="I48" s="36"/>
      <c r="J48" s="36"/>
      <c r="K48" s="36"/>
      <c r="L48" s="83"/>
      <c r="M48" s="64"/>
      <c r="O48" s="32" t="s">
        <v>64</v>
      </c>
      <c r="P48" s="43">
        <v>45846</v>
      </c>
      <c r="Q48" s="36" t="str">
        <f t="shared" si="9"/>
        <v>Dienstag</v>
      </c>
      <c r="R48" s="36" t="s">
        <v>43</v>
      </c>
      <c r="S48" s="63">
        <v>0.36319444444444443</v>
      </c>
      <c r="T48" s="49" t="s">
        <v>57</v>
      </c>
      <c r="U48" s="36" t="s">
        <v>137</v>
      </c>
      <c r="V48" s="49" t="s">
        <v>137</v>
      </c>
      <c r="W48" s="36"/>
      <c r="X48" s="36"/>
      <c r="Y48" s="36"/>
      <c r="Z48" s="83"/>
      <c r="AA48" s="64"/>
      <c r="AC48" s="32" t="s">
        <v>64</v>
      </c>
      <c r="AD48" s="43">
        <v>45853</v>
      </c>
      <c r="AE48" s="36" t="str">
        <f t="shared" si="10"/>
        <v>Dienstag</v>
      </c>
      <c r="AF48" s="36"/>
      <c r="AG48" s="63"/>
      <c r="AH48" s="49" t="s">
        <v>57</v>
      </c>
      <c r="AI48" s="36" t="s">
        <v>137</v>
      </c>
      <c r="AJ48" s="49"/>
      <c r="AK48" s="36"/>
      <c r="AL48" s="36"/>
      <c r="AM48" s="36">
        <f t="shared" si="6"/>
        <v>0</v>
      </c>
      <c r="AN48" s="83"/>
      <c r="AO48" s="64"/>
      <c r="AQ48" s="32" t="s">
        <v>220</v>
      </c>
      <c r="AR48" s="43">
        <v>45860</v>
      </c>
      <c r="AS48" s="36" t="str">
        <f t="shared" si="11"/>
        <v>Dienstag</v>
      </c>
      <c r="AT48" s="36"/>
      <c r="AU48" s="63"/>
      <c r="AV48" s="49"/>
      <c r="AW48" s="36"/>
      <c r="AX48" s="49"/>
      <c r="AY48" s="36"/>
      <c r="AZ48" s="36"/>
      <c r="BA48" s="36"/>
      <c r="BB48" s="83"/>
      <c r="BC48" s="64"/>
    </row>
    <row r="49" spans="1:55" ht="15.75" x14ac:dyDescent="0.25">
      <c r="A49" s="32" t="s">
        <v>217</v>
      </c>
      <c r="B49" s="43">
        <v>45840</v>
      </c>
      <c r="C49" s="36" t="str">
        <f t="shared" si="7"/>
        <v>Mittwoch</v>
      </c>
      <c r="D49" s="36"/>
      <c r="E49" s="63"/>
      <c r="F49" s="49"/>
      <c r="G49" s="36"/>
      <c r="H49" s="49"/>
      <c r="I49" s="36"/>
      <c r="J49" s="36"/>
      <c r="K49" s="36"/>
      <c r="L49" s="83"/>
      <c r="M49" s="64"/>
      <c r="O49" s="32" t="s">
        <v>217</v>
      </c>
      <c r="P49" s="43">
        <v>45846</v>
      </c>
      <c r="Q49" s="36" t="str">
        <f t="shared" si="9"/>
        <v>Dienstag</v>
      </c>
      <c r="R49" s="36" t="s">
        <v>48</v>
      </c>
      <c r="S49" s="63">
        <v>0.41249999999999998</v>
      </c>
      <c r="T49" s="49" t="s">
        <v>57</v>
      </c>
      <c r="U49" s="36" t="s">
        <v>137</v>
      </c>
      <c r="V49" s="49" t="s">
        <v>137</v>
      </c>
      <c r="W49" s="36"/>
      <c r="X49" s="36"/>
      <c r="Y49" s="36"/>
      <c r="Z49" s="83"/>
      <c r="AA49" s="64"/>
      <c r="AC49" s="32" t="s">
        <v>217</v>
      </c>
      <c r="AD49" s="43">
        <v>45853</v>
      </c>
      <c r="AE49" s="36" t="str">
        <f t="shared" si="10"/>
        <v>Dienstag</v>
      </c>
      <c r="AF49" s="36"/>
      <c r="AG49" s="63"/>
      <c r="AH49" s="49" t="s">
        <v>57</v>
      </c>
      <c r="AI49" s="36" t="s">
        <v>137</v>
      </c>
      <c r="AJ49" s="49"/>
      <c r="AK49" s="36"/>
      <c r="AL49" s="36"/>
      <c r="AM49" s="36">
        <f t="shared" si="6"/>
        <v>0</v>
      </c>
      <c r="AN49" s="83"/>
      <c r="AO49" s="64"/>
      <c r="AQ49" s="32" t="s">
        <v>95</v>
      </c>
      <c r="AR49" s="43">
        <v>45860</v>
      </c>
      <c r="AS49" s="36" t="str">
        <f t="shared" si="11"/>
        <v>Dienstag</v>
      </c>
      <c r="AT49" s="36"/>
      <c r="AU49" s="63"/>
      <c r="AV49" s="49"/>
      <c r="AW49" s="36"/>
      <c r="AX49" s="49"/>
      <c r="AY49" s="36"/>
      <c r="AZ49" s="36"/>
      <c r="BA49" s="36"/>
      <c r="BB49" s="83"/>
      <c r="BC49" s="64"/>
    </row>
    <row r="50" spans="1:55" ht="15.75" x14ac:dyDescent="0.25">
      <c r="A50" s="32" t="s">
        <v>195</v>
      </c>
      <c r="B50" s="43">
        <v>45840</v>
      </c>
      <c r="C50" s="36" t="str">
        <f t="shared" si="7"/>
        <v>Mittwoch</v>
      </c>
      <c r="D50" s="36"/>
      <c r="E50" s="63"/>
      <c r="F50" s="49"/>
      <c r="G50" s="36"/>
      <c r="H50" s="49"/>
      <c r="I50" s="36"/>
      <c r="J50" s="36"/>
      <c r="K50" s="36"/>
      <c r="L50" s="83"/>
      <c r="M50" s="64"/>
      <c r="O50" s="32" t="s">
        <v>195</v>
      </c>
      <c r="P50" s="43">
        <v>45846</v>
      </c>
      <c r="Q50" s="36" t="str">
        <f t="shared" si="9"/>
        <v>Dienstag</v>
      </c>
      <c r="R50" s="36" t="s">
        <v>43</v>
      </c>
      <c r="S50" s="63">
        <v>0.34652777777777777</v>
      </c>
      <c r="T50" s="49" t="s">
        <v>57</v>
      </c>
      <c r="U50" s="36" t="s">
        <v>137</v>
      </c>
      <c r="V50" s="49" t="s">
        <v>137</v>
      </c>
      <c r="W50" s="36"/>
      <c r="X50" s="36"/>
      <c r="Y50" s="36"/>
      <c r="Z50" s="83"/>
      <c r="AA50" s="64"/>
      <c r="AC50" s="32" t="s">
        <v>195</v>
      </c>
      <c r="AD50" s="43">
        <v>45853</v>
      </c>
      <c r="AE50" s="36" t="str">
        <f t="shared" si="10"/>
        <v>Dienstag</v>
      </c>
      <c r="AF50" s="36"/>
      <c r="AG50" s="63"/>
      <c r="AH50" s="49" t="s">
        <v>57</v>
      </c>
      <c r="AI50" s="36" t="s">
        <v>137</v>
      </c>
      <c r="AJ50" s="49"/>
      <c r="AK50" s="36"/>
      <c r="AL50" s="36"/>
      <c r="AM50" s="36">
        <f t="shared" si="6"/>
        <v>0</v>
      </c>
      <c r="AN50" s="83"/>
      <c r="AO50" s="64"/>
      <c r="AQ50" s="32" t="s">
        <v>64</v>
      </c>
      <c r="AR50" s="43">
        <v>45860</v>
      </c>
      <c r="AS50" s="36" t="str">
        <f t="shared" si="11"/>
        <v>Dienstag</v>
      </c>
      <c r="AT50" s="36"/>
      <c r="AU50" s="63"/>
      <c r="AV50" s="49"/>
      <c r="AW50" s="36"/>
      <c r="AX50" s="49"/>
      <c r="AY50" s="36"/>
      <c r="AZ50" s="36"/>
      <c r="BA50" s="36"/>
      <c r="BB50" s="83"/>
      <c r="BC50" s="64"/>
    </row>
    <row r="51" spans="1:55" ht="15.75" x14ac:dyDescent="0.25">
      <c r="A51" s="32" t="s">
        <v>102</v>
      </c>
      <c r="B51" s="43">
        <v>45840</v>
      </c>
      <c r="C51" s="36" t="str">
        <f t="shared" si="7"/>
        <v>Mittwoch</v>
      </c>
      <c r="D51" s="36"/>
      <c r="E51" s="63"/>
      <c r="F51" s="49"/>
      <c r="G51" s="36"/>
      <c r="H51" s="49"/>
      <c r="I51" s="36"/>
      <c r="J51" s="36"/>
      <c r="K51" s="36"/>
      <c r="L51" s="83"/>
      <c r="M51" s="64"/>
      <c r="O51" s="32" t="s">
        <v>102</v>
      </c>
      <c r="P51" s="43">
        <v>45846</v>
      </c>
      <c r="Q51" s="36" t="str">
        <f t="shared" ref="Q51:Q79" si="12">TEXT(P51,"tttt")</f>
        <v>Dienstag</v>
      </c>
      <c r="R51" s="36" t="s">
        <v>8</v>
      </c>
      <c r="S51" s="63">
        <v>0.34652777777777777</v>
      </c>
      <c r="T51" s="49" t="s">
        <v>57</v>
      </c>
      <c r="U51" s="36" t="s">
        <v>137</v>
      </c>
      <c r="V51" s="49" t="s">
        <v>137</v>
      </c>
      <c r="W51" s="36"/>
      <c r="X51" s="36"/>
      <c r="Y51" s="36"/>
      <c r="Z51" s="83"/>
      <c r="AA51" s="64"/>
      <c r="AC51" s="32" t="s">
        <v>102</v>
      </c>
      <c r="AD51" s="43">
        <v>45853</v>
      </c>
      <c r="AE51" s="36" t="str">
        <f t="shared" si="10"/>
        <v>Dienstag</v>
      </c>
      <c r="AF51" s="36"/>
      <c r="AG51" s="63"/>
      <c r="AH51" s="49" t="s">
        <v>57</v>
      </c>
      <c r="AI51" s="36" t="s">
        <v>137</v>
      </c>
      <c r="AJ51" s="49"/>
      <c r="AK51" s="36"/>
      <c r="AL51" s="36"/>
      <c r="AM51" s="36">
        <f t="shared" si="6"/>
        <v>0</v>
      </c>
      <c r="AN51" s="83"/>
      <c r="AO51" s="64"/>
      <c r="AQ51" s="32" t="s">
        <v>217</v>
      </c>
      <c r="AR51" s="43">
        <v>45860</v>
      </c>
      <c r="AS51" s="36" t="str">
        <f t="shared" si="11"/>
        <v>Dienstag</v>
      </c>
      <c r="AT51" s="36"/>
      <c r="AU51" s="63"/>
      <c r="AV51" s="49"/>
      <c r="AW51" s="36"/>
      <c r="AX51" s="49"/>
      <c r="AY51" s="36"/>
      <c r="AZ51" s="36"/>
      <c r="BA51" s="36"/>
      <c r="BB51" s="83"/>
      <c r="BC51" s="64"/>
    </row>
    <row r="52" spans="1:55" ht="15.75" x14ac:dyDescent="0.25">
      <c r="A52" s="32" t="s">
        <v>107</v>
      </c>
      <c r="B52" s="43">
        <v>45840</v>
      </c>
      <c r="C52" s="36" t="str">
        <f t="shared" si="7"/>
        <v>Mittwoch</v>
      </c>
      <c r="D52" s="36"/>
      <c r="E52" s="63"/>
      <c r="F52" s="49"/>
      <c r="G52" s="36"/>
      <c r="H52" s="49"/>
      <c r="I52" s="36"/>
      <c r="J52" s="36"/>
      <c r="K52" s="36"/>
      <c r="L52" s="83"/>
      <c r="M52" s="64"/>
      <c r="O52" s="32" t="s">
        <v>107</v>
      </c>
      <c r="P52" s="43">
        <v>45846</v>
      </c>
      <c r="Q52" s="36" t="str">
        <f t="shared" si="12"/>
        <v>Dienstag</v>
      </c>
      <c r="R52" s="36" t="s">
        <v>49</v>
      </c>
      <c r="S52" s="63">
        <v>0.41111111111111109</v>
      </c>
      <c r="T52" s="49" t="s">
        <v>57</v>
      </c>
      <c r="U52" s="36" t="s">
        <v>137</v>
      </c>
      <c r="V52" s="49" t="s">
        <v>137</v>
      </c>
      <c r="W52" s="36"/>
      <c r="X52" s="36"/>
      <c r="Y52" s="36"/>
      <c r="Z52" s="83"/>
      <c r="AA52" s="64"/>
      <c r="AC52" s="32" t="s">
        <v>107</v>
      </c>
      <c r="AD52" s="43">
        <v>45853</v>
      </c>
      <c r="AE52" s="36" t="str">
        <f t="shared" si="10"/>
        <v>Dienstag</v>
      </c>
      <c r="AF52" s="36"/>
      <c r="AG52" s="63"/>
      <c r="AH52" s="49" t="s">
        <v>57</v>
      </c>
      <c r="AI52" s="36" t="s">
        <v>137</v>
      </c>
      <c r="AJ52" s="49"/>
      <c r="AK52" s="36"/>
      <c r="AL52" s="36"/>
      <c r="AM52" s="36">
        <f t="shared" si="6"/>
        <v>0</v>
      </c>
      <c r="AN52" s="83"/>
      <c r="AO52" s="64"/>
      <c r="AQ52" s="32" t="s">
        <v>249</v>
      </c>
      <c r="AR52" s="43">
        <v>45860</v>
      </c>
      <c r="AS52" s="36" t="str">
        <f t="shared" si="11"/>
        <v>Dienstag</v>
      </c>
      <c r="AT52" s="36"/>
      <c r="AU52" s="63"/>
      <c r="AV52" s="49"/>
      <c r="AW52" s="36"/>
      <c r="AX52" s="49"/>
      <c r="AY52" s="36"/>
      <c r="AZ52" s="36"/>
      <c r="BA52" s="36"/>
      <c r="BB52" s="83"/>
      <c r="BC52" s="64"/>
    </row>
    <row r="53" spans="1:55" ht="16.5" thickBot="1" x14ac:dyDescent="0.3">
      <c r="A53" s="38" t="s">
        <v>67</v>
      </c>
      <c r="B53" s="44">
        <v>45840</v>
      </c>
      <c r="C53" s="39" t="str">
        <f t="shared" si="7"/>
        <v>Mittwoch</v>
      </c>
      <c r="D53" s="39"/>
      <c r="E53" s="70"/>
      <c r="F53" s="71"/>
      <c r="G53" s="39"/>
      <c r="H53" s="71"/>
      <c r="I53" s="39"/>
      <c r="J53" s="39"/>
      <c r="K53" s="39"/>
      <c r="L53" s="39"/>
      <c r="M53" s="72"/>
      <c r="O53" s="38" t="s">
        <v>67</v>
      </c>
      <c r="P53" s="44">
        <v>45846</v>
      </c>
      <c r="Q53" s="39" t="str">
        <f t="shared" si="12"/>
        <v>Dienstag</v>
      </c>
      <c r="R53" s="39" t="s">
        <v>43</v>
      </c>
      <c r="S53" s="70">
        <v>0.43819444444444444</v>
      </c>
      <c r="T53" s="71" t="s">
        <v>57</v>
      </c>
      <c r="U53" s="39" t="s">
        <v>137</v>
      </c>
      <c r="V53" s="71" t="s">
        <v>137</v>
      </c>
      <c r="W53" s="39"/>
      <c r="X53" s="39"/>
      <c r="Y53" s="39"/>
      <c r="Z53" s="39"/>
      <c r="AA53" s="72"/>
      <c r="AC53" s="38" t="s">
        <v>67</v>
      </c>
      <c r="AD53" s="44">
        <v>45853</v>
      </c>
      <c r="AE53" s="39" t="str">
        <f t="shared" si="10"/>
        <v>Dienstag</v>
      </c>
      <c r="AF53" s="39"/>
      <c r="AG53" s="70"/>
      <c r="AH53" s="71" t="s">
        <v>57</v>
      </c>
      <c r="AI53" s="39" t="s">
        <v>137</v>
      </c>
      <c r="AJ53" s="71"/>
      <c r="AK53" s="39"/>
      <c r="AL53" s="39"/>
      <c r="AM53" s="39">
        <f t="shared" si="6"/>
        <v>0</v>
      </c>
      <c r="AN53" s="39"/>
      <c r="AO53" s="72"/>
      <c r="AQ53" s="32" t="s">
        <v>195</v>
      </c>
      <c r="AR53" s="43">
        <v>45860</v>
      </c>
      <c r="AS53" s="36" t="str">
        <f t="shared" si="11"/>
        <v>Dienstag</v>
      </c>
      <c r="AT53" s="36"/>
      <c r="AU53" s="63"/>
      <c r="AV53" s="49"/>
      <c r="AW53" s="36"/>
      <c r="AX53" s="49"/>
      <c r="AY53" s="36"/>
      <c r="AZ53" s="36"/>
      <c r="BA53" s="36"/>
      <c r="BB53" s="83"/>
      <c r="BC53" s="64"/>
    </row>
    <row r="54" spans="1:55" ht="15.75" x14ac:dyDescent="0.25">
      <c r="A54" s="89" t="s">
        <v>61</v>
      </c>
      <c r="B54" s="41">
        <v>45841</v>
      </c>
      <c r="C54" s="42" t="str">
        <f t="shared" ref="C54:C76" si="13">TEXT(B54,"tttt")</f>
        <v>Donnerstag</v>
      </c>
      <c r="D54" s="42" t="s">
        <v>43</v>
      </c>
      <c r="E54" s="60">
        <v>0.40972222222222221</v>
      </c>
      <c r="F54" s="61"/>
      <c r="G54" s="42"/>
      <c r="H54" s="61"/>
      <c r="I54" s="42"/>
      <c r="J54" s="42"/>
      <c r="K54" s="42"/>
      <c r="L54" s="42"/>
      <c r="M54" s="62"/>
      <c r="O54" s="89" t="s">
        <v>61</v>
      </c>
      <c r="P54" s="41">
        <v>45847</v>
      </c>
      <c r="Q54" s="42" t="str">
        <f t="shared" si="12"/>
        <v>Mittwoch</v>
      </c>
      <c r="R54" s="42" t="s">
        <v>43</v>
      </c>
      <c r="S54" s="60">
        <v>0.39791666666666664</v>
      </c>
      <c r="T54" s="61"/>
      <c r="U54" s="42"/>
      <c r="V54" s="61"/>
      <c r="W54" s="42"/>
      <c r="X54" s="42"/>
      <c r="Y54" s="42"/>
      <c r="Z54" s="42"/>
      <c r="AA54" s="62"/>
      <c r="AC54" s="48" t="s">
        <v>61</v>
      </c>
      <c r="AD54" s="35">
        <v>45854</v>
      </c>
      <c r="AE54" s="47" t="str">
        <f t="shared" si="10"/>
        <v>Mittwoch</v>
      </c>
      <c r="AF54" s="47"/>
      <c r="AG54" s="73"/>
      <c r="AH54" s="74" t="s">
        <v>57</v>
      </c>
      <c r="AI54" s="47" t="s">
        <v>137</v>
      </c>
      <c r="AJ54" s="74"/>
      <c r="AK54" s="47"/>
      <c r="AL54" s="47"/>
      <c r="AM54" s="47">
        <f t="shared" si="6"/>
        <v>0</v>
      </c>
      <c r="AN54" s="47"/>
      <c r="AO54" s="75"/>
      <c r="AQ54" s="32" t="s">
        <v>102</v>
      </c>
      <c r="AR54" s="43">
        <v>45860</v>
      </c>
      <c r="AS54" s="36" t="str">
        <f t="shared" si="11"/>
        <v>Dienstag</v>
      </c>
      <c r="AT54" s="36"/>
      <c r="AU54" s="63"/>
      <c r="AV54" s="49"/>
      <c r="AW54" s="36"/>
      <c r="AX54" s="49"/>
      <c r="AY54" s="36"/>
      <c r="AZ54" s="36"/>
      <c r="BA54" s="36"/>
      <c r="BB54" s="83"/>
      <c r="BC54" s="64"/>
    </row>
    <row r="55" spans="1:55" ht="15.75" x14ac:dyDescent="0.25">
      <c r="A55" s="32" t="s">
        <v>73</v>
      </c>
      <c r="B55" s="43">
        <v>45841</v>
      </c>
      <c r="C55" s="36" t="str">
        <f t="shared" si="13"/>
        <v>Donnerstag</v>
      </c>
      <c r="D55" s="36" t="s">
        <v>34</v>
      </c>
      <c r="E55" s="63">
        <v>0.39791666666666664</v>
      </c>
      <c r="F55" s="49"/>
      <c r="G55" s="36"/>
      <c r="H55" s="49"/>
      <c r="I55" s="36"/>
      <c r="J55" s="36"/>
      <c r="K55" s="36"/>
      <c r="L55" s="36"/>
      <c r="M55" s="64"/>
      <c r="O55" s="32" t="s">
        <v>73</v>
      </c>
      <c r="P55" s="43">
        <v>45847</v>
      </c>
      <c r="Q55" s="36" t="str">
        <f t="shared" si="12"/>
        <v>Mittwoch</v>
      </c>
      <c r="R55" s="36"/>
      <c r="S55" s="63"/>
      <c r="T55" s="49"/>
      <c r="U55" s="36"/>
      <c r="V55" s="49"/>
      <c r="W55" s="36"/>
      <c r="X55" s="36"/>
      <c r="Y55" s="36"/>
      <c r="Z55" s="80" t="s">
        <v>205</v>
      </c>
      <c r="AA55" s="64"/>
      <c r="AC55" s="32" t="s">
        <v>73</v>
      </c>
      <c r="AD55" s="43">
        <v>45854</v>
      </c>
      <c r="AE55" s="36" t="str">
        <f t="shared" si="10"/>
        <v>Mittwoch</v>
      </c>
      <c r="AF55" s="36"/>
      <c r="AG55" s="63"/>
      <c r="AH55" s="49" t="s">
        <v>57</v>
      </c>
      <c r="AI55" s="36" t="s">
        <v>137</v>
      </c>
      <c r="AJ55" s="49"/>
      <c r="AK55" s="36"/>
      <c r="AL55" s="36"/>
      <c r="AM55" s="36">
        <f t="shared" si="6"/>
        <v>0</v>
      </c>
      <c r="AN55" s="36"/>
      <c r="AO55" s="64"/>
      <c r="AQ55" s="32" t="s">
        <v>107</v>
      </c>
      <c r="AR55" s="43">
        <v>45860</v>
      </c>
      <c r="AS55" s="36" t="str">
        <f t="shared" si="11"/>
        <v>Dienstag</v>
      </c>
      <c r="AT55" s="36"/>
      <c r="AU55" s="63"/>
      <c r="AV55" s="49"/>
      <c r="AW55" s="36"/>
      <c r="AX55" s="49"/>
      <c r="AY55" s="36"/>
      <c r="AZ55" s="36"/>
      <c r="BA55" s="36"/>
      <c r="BB55" s="83"/>
      <c r="BC55" s="64"/>
    </row>
    <row r="56" spans="1:55" ht="15.75" x14ac:dyDescent="0.25">
      <c r="A56" s="32" t="s">
        <v>116</v>
      </c>
      <c r="B56" s="43">
        <v>45841</v>
      </c>
      <c r="C56" s="36" t="str">
        <f t="shared" si="13"/>
        <v>Donnerstag</v>
      </c>
      <c r="D56" s="36" t="s">
        <v>38</v>
      </c>
      <c r="E56" s="63">
        <v>0.3888888888888889</v>
      </c>
      <c r="F56" s="49"/>
      <c r="G56" s="36"/>
      <c r="H56" s="49"/>
      <c r="I56" s="36"/>
      <c r="J56" s="36"/>
      <c r="K56" s="36"/>
      <c r="L56" s="36"/>
      <c r="M56" s="64"/>
      <c r="O56" s="32" t="s">
        <v>116</v>
      </c>
      <c r="P56" s="43">
        <v>45847</v>
      </c>
      <c r="Q56" s="36" t="str">
        <f t="shared" si="12"/>
        <v>Mittwoch</v>
      </c>
      <c r="R56" s="36" t="s">
        <v>38</v>
      </c>
      <c r="S56" s="63">
        <v>0.47708333333333336</v>
      </c>
      <c r="T56" s="49"/>
      <c r="U56" s="36"/>
      <c r="V56" s="49"/>
      <c r="W56" s="36"/>
      <c r="X56" s="36"/>
      <c r="Y56" s="36"/>
      <c r="Z56" s="36"/>
      <c r="AA56" s="64"/>
      <c r="AC56" s="32" t="s">
        <v>116</v>
      </c>
      <c r="AD56" s="43">
        <v>45854</v>
      </c>
      <c r="AE56" s="36" t="str">
        <f t="shared" si="10"/>
        <v>Mittwoch</v>
      </c>
      <c r="AF56" s="36"/>
      <c r="AG56" s="63"/>
      <c r="AH56" s="49" t="s">
        <v>57</v>
      </c>
      <c r="AI56" s="36" t="s">
        <v>137</v>
      </c>
      <c r="AJ56" s="49"/>
      <c r="AK56" s="36"/>
      <c r="AL56" s="36"/>
      <c r="AM56" s="36">
        <f t="shared" si="6"/>
        <v>0</v>
      </c>
      <c r="AN56" s="36"/>
      <c r="AO56" s="64"/>
      <c r="AQ56" s="32" t="s">
        <v>248</v>
      </c>
      <c r="AR56" s="43">
        <v>45860</v>
      </c>
      <c r="AS56" s="36" t="str">
        <f>TEXT(AR56,"tttt")</f>
        <v>Dienstag</v>
      </c>
      <c r="AT56" s="36"/>
      <c r="AU56" s="63"/>
      <c r="AV56" s="49"/>
      <c r="AW56" s="36"/>
      <c r="AX56" s="49"/>
      <c r="AY56" s="36"/>
      <c r="AZ56" s="36"/>
      <c r="BA56" s="36"/>
      <c r="BB56" s="83"/>
      <c r="BC56" s="64"/>
    </row>
    <row r="57" spans="1:55" ht="16.5" thickBot="1" x14ac:dyDescent="0.3">
      <c r="A57" s="32" t="s">
        <v>109</v>
      </c>
      <c r="B57" s="43">
        <v>45841</v>
      </c>
      <c r="C57" s="36" t="str">
        <f t="shared" si="13"/>
        <v>Donnerstag</v>
      </c>
      <c r="D57" s="36" t="s">
        <v>8</v>
      </c>
      <c r="E57" s="63">
        <v>0.33750000000000002</v>
      </c>
      <c r="F57" s="49"/>
      <c r="G57" s="36"/>
      <c r="H57" s="49"/>
      <c r="I57" s="36"/>
      <c r="J57" s="36"/>
      <c r="K57" s="36"/>
      <c r="L57" s="36"/>
      <c r="M57" s="64"/>
      <c r="O57" s="32" t="s">
        <v>109</v>
      </c>
      <c r="P57" s="43">
        <v>45847</v>
      </c>
      <c r="Q57" s="36" t="str">
        <f t="shared" si="12"/>
        <v>Mittwoch</v>
      </c>
      <c r="R57" s="36" t="s">
        <v>8</v>
      </c>
      <c r="S57" s="63">
        <v>0.19791666666666666</v>
      </c>
      <c r="T57" s="49"/>
      <c r="U57" s="36"/>
      <c r="V57" s="49"/>
      <c r="W57" s="36"/>
      <c r="X57" s="36"/>
      <c r="Y57" s="36"/>
      <c r="Z57" s="36" t="s">
        <v>231</v>
      </c>
      <c r="AA57" s="64"/>
      <c r="AC57" s="32" t="s">
        <v>109</v>
      </c>
      <c r="AD57" s="43">
        <v>45854</v>
      </c>
      <c r="AE57" s="36" t="str">
        <f t="shared" si="10"/>
        <v>Mittwoch</v>
      </c>
      <c r="AF57" s="36"/>
      <c r="AG57" s="63"/>
      <c r="AH57" s="49" t="s">
        <v>57</v>
      </c>
      <c r="AI57" s="36" t="s">
        <v>137</v>
      </c>
      <c r="AJ57" s="49"/>
      <c r="AK57" s="36"/>
      <c r="AL57" s="36"/>
      <c r="AM57" s="36">
        <f t="shared" si="6"/>
        <v>0</v>
      </c>
      <c r="AN57" s="36"/>
      <c r="AO57" s="64"/>
      <c r="AQ57" s="38" t="s">
        <v>67</v>
      </c>
      <c r="AR57" s="44">
        <v>45860</v>
      </c>
      <c r="AS57" s="39" t="str">
        <f>TEXT(AR57,"tttt")</f>
        <v>Dienstag</v>
      </c>
      <c r="AT57" s="39"/>
      <c r="AU57" s="70"/>
      <c r="AV57" s="71"/>
      <c r="AW57" s="39"/>
      <c r="AX57" s="71"/>
      <c r="AY57" s="39"/>
      <c r="AZ57" s="39"/>
      <c r="BA57" s="39"/>
      <c r="BB57" s="39"/>
      <c r="BC57" s="72"/>
    </row>
    <row r="58" spans="1:55" ht="15.75" x14ac:dyDescent="0.25">
      <c r="A58" s="32" t="s">
        <v>110</v>
      </c>
      <c r="B58" s="43">
        <v>45841</v>
      </c>
      <c r="C58" s="36" t="str">
        <f t="shared" si="13"/>
        <v>Donnerstag</v>
      </c>
      <c r="D58" s="36" t="s">
        <v>38</v>
      </c>
      <c r="E58" s="63">
        <v>0.3527777777777778</v>
      </c>
      <c r="F58" s="49"/>
      <c r="G58" s="36"/>
      <c r="H58" s="49"/>
      <c r="I58" s="36"/>
      <c r="J58" s="36"/>
      <c r="K58" s="36"/>
      <c r="L58" s="36"/>
      <c r="M58" s="64"/>
      <c r="O58" s="32" t="s">
        <v>110</v>
      </c>
      <c r="P58" s="43">
        <v>45847</v>
      </c>
      <c r="Q58" s="36" t="str">
        <f t="shared" si="12"/>
        <v>Mittwoch</v>
      </c>
      <c r="R58" s="36" t="s">
        <v>38</v>
      </c>
      <c r="S58" s="63">
        <v>0.37569444444444444</v>
      </c>
      <c r="T58" s="49"/>
      <c r="U58" s="36"/>
      <c r="V58" s="49"/>
      <c r="W58" s="36"/>
      <c r="X58" s="36"/>
      <c r="Y58" s="36"/>
      <c r="Z58" s="36"/>
      <c r="AA58" s="64"/>
      <c r="AC58" s="32" t="s">
        <v>110</v>
      </c>
      <c r="AD58" s="43">
        <v>45854</v>
      </c>
      <c r="AE58" s="36" t="str">
        <f t="shared" si="10"/>
        <v>Mittwoch</v>
      </c>
      <c r="AF58" s="36"/>
      <c r="AG58" s="63"/>
      <c r="AH58" s="49" t="s">
        <v>57</v>
      </c>
      <c r="AI58" s="36" t="s">
        <v>137</v>
      </c>
      <c r="AJ58" s="49"/>
      <c r="AK58" s="36"/>
      <c r="AL58" s="36"/>
      <c r="AM58" s="36">
        <f t="shared" si="6"/>
        <v>0</v>
      </c>
      <c r="AN58" s="36"/>
      <c r="AO58" s="64"/>
      <c r="AQ58" s="89" t="s">
        <v>61</v>
      </c>
      <c r="AR58" s="41">
        <v>45861</v>
      </c>
      <c r="AS58" s="42" t="str">
        <f t="shared" ref="AS58:AS83" si="14">TEXT(AR58,"tttt")</f>
        <v>Mittwoch</v>
      </c>
      <c r="AT58" s="42"/>
      <c r="AU58" s="60"/>
      <c r="AV58" s="61"/>
      <c r="AW58" s="42"/>
      <c r="AX58" s="61"/>
      <c r="AY58" s="42"/>
      <c r="AZ58" s="42"/>
      <c r="BA58" s="42"/>
      <c r="BB58" s="42"/>
      <c r="BC58" s="62"/>
    </row>
    <row r="59" spans="1:55" ht="15.75" x14ac:dyDescent="0.25">
      <c r="A59" s="32" t="s">
        <v>100</v>
      </c>
      <c r="B59" s="43">
        <v>45841</v>
      </c>
      <c r="C59" s="36" t="str">
        <f t="shared" si="13"/>
        <v>Donnerstag</v>
      </c>
      <c r="D59" s="36" t="s">
        <v>48</v>
      </c>
      <c r="E59" s="63">
        <v>0.39861111111111114</v>
      </c>
      <c r="F59" s="49"/>
      <c r="G59" s="36"/>
      <c r="H59" s="49"/>
      <c r="I59" s="36"/>
      <c r="J59" s="36"/>
      <c r="K59" s="36"/>
      <c r="L59" s="36"/>
      <c r="M59" s="64"/>
      <c r="O59" s="32" t="s">
        <v>100</v>
      </c>
      <c r="P59" s="43">
        <v>45847</v>
      </c>
      <c r="Q59" s="36" t="str">
        <f t="shared" si="12"/>
        <v>Mittwoch</v>
      </c>
      <c r="R59" s="36" t="s">
        <v>48</v>
      </c>
      <c r="S59" s="63">
        <v>0.39513888888888887</v>
      </c>
      <c r="T59" s="49"/>
      <c r="U59" s="36"/>
      <c r="V59" s="49"/>
      <c r="W59" s="36"/>
      <c r="X59" s="36"/>
      <c r="Y59" s="36"/>
      <c r="Z59" s="36"/>
      <c r="AA59" s="64"/>
      <c r="AC59" s="32" t="s">
        <v>100</v>
      </c>
      <c r="AD59" s="43">
        <v>45854</v>
      </c>
      <c r="AE59" s="36" t="str">
        <f t="shared" si="10"/>
        <v>Mittwoch</v>
      </c>
      <c r="AF59" s="36"/>
      <c r="AG59" s="63"/>
      <c r="AH59" s="49" t="s">
        <v>57</v>
      </c>
      <c r="AI59" s="36" t="s">
        <v>137</v>
      </c>
      <c r="AJ59" s="49"/>
      <c r="AK59" s="36"/>
      <c r="AL59" s="36"/>
      <c r="AM59" s="36">
        <f t="shared" si="6"/>
        <v>0</v>
      </c>
      <c r="AN59" s="36"/>
      <c r="AO59" s="64"/>
      <c r="AQ59" s="32" t="s">
        <v>73</v>
      </c>
      <c r="AR59" s="43">
        <v>45861</v>
      </c>
      <c r="AS59" s="36" t="str">
        <f t="shared" si="14"/>
        <v>Mittwoch</v>
      </c>
      <c r="AT59" s="36"/>
      <c r="AU59" s="63"/>
      <c r="AV59" s="49"/>
      <c r="AW59" s="36"/>
      <c r="AX59" s="49"/>
      <c r="AY59" s="36"/>
      <c r="AZ59" s="36"/>
      <c r="BA59" s="36"/>
      <c r="BB59" s="36"/>
      <c r="BC59" s="64"/>
    </row>
    <row r="60" spans="1:55" ht="15.75" x14ac:dyDescent="0.25">
      <c r="A60" s="32" t="s">
        <v>134</v>
      </c>
      <c r="B60" s="43">
        <v>45841</v>
      </c>
      <c r="C60" s="36" t="str">
        <f t="shared" si="13"/>
        <v>Donnerstag</v>
      </c>
      <c r="D60" s="36" t="s">
        <v>41</v>
      </c>
      <c r="E60" s="63">
        <v>0.43333333333333335</v>
      </c>
      <c r="F60" s="49"/>
      <c r="G60" s="36"/>
      <c r="H60" s="49"/>
      <c r="I60" s="36"/>
      <c r="J60" s="36"/>
      <c r="K60" s="36"/>
      <c r="L60" s="36"/>
      <c r="M60" s="64"/>
      <c r="O60" s="32" t="s">
        <v>134</v>
      </c>
      <c r="P60" s="43">
        <v>45847</v>
      </c>
      <c r="Q60" s="36" t="str">
        <f t="shared" si="12"/>
        <v>Mittwoch</v>
      </c>
      <c r="R60" s="36" t="s">
        <v>41</v>
      </c>
      <c r="S60" s="63">
        <v>0.40763888888888888</v>
      </c>
      <c r="T60" s="49"/>
      <c r="U60" s="36"/>
      <c r="V60" s="49"/>
      <c r="W60" s="36"/>
      <c r="X60" s="36"/>
      <c r="Y60" s="36"/>
      <c r="Z60" s="36"/>
      <c r="AA60" s="64"/>
      <c r="AC60" s="32" t="s">
        <v>134</v>
      </c>
      <c r="AD60" s="43">
        <v>45854</v>
      </c>
      <c r="AE60" s="36" t="str">
        <f t="shared" si="10"/>
        <v>Mittwoch</v>
      </c>
      <c r="AF60" s="36"/>
      <c r="AG60" s="63"/>
      <c r="AH60" s="49" t="s">
        <v>57</v>
      </c>
      <c r="AI60" s="36" t="s">
        <v>137</v>
      </c>
      <c r="AJ60" s="49"/>
      <c r="AK60" s="36"/>
      <c r="AL60" s="36"/>
      <c r="AM60" s="36">
        <f t="shared" si="6"/>
        <v>0</v>
      </c>
      <c r="AN60" s="36"/>
      <c r="AO60" s="64"/>
      <c r="AQ60" s="32" t="s">
        <v>116</v>
      </c>
      <c r="AR60" s="43">
        <v>45861</v>
      </c>
      <c r="AS60" s="36" t="str">
        <f t="shared" si="14"/>
        <v>Mittwoch</v>
      </c>
      <c r="AT60" s="36"/>
      <c r="AU60" s="63"/>
      <c r="AV60" s="49"/>
      <c r="AW60" s="36"/>
      <c r="AX60" s="49"/>
      <c r="AY60" s="36"/>
      <c r="AZ60" s="36"/>
      <c r="BA60" s="36"/>
      <c r="BB60" s="36"/>
      <c r="BC60" s="64"/>
    </row>
    <row r="61" spans="1:55" ht="15.75" x14ac:dyDescent="0.25">
      <c r="A61" s="112" t="s">
        <v>194</v>
      </c>
      <c r="B61" s="43">
        <v>45841</v>
      </c>
      <c r="C61" s="36" t="str">
        <f t="shared" si="13"/>
        <v>Donnerstag</v>
      </c>
      <c r="D61" s="109" t="s">
        <v>42</v>
      </c>
      <c r="E61" s="113">
        <v>0.38541666666666669</v>
      </c>
      <c r="F61" s="49"/>
      <c r="G61" s="36"/>
      <c r="H61" s="49"/>
      <c r="I61" s="36"/>
      <c r="J61" s="36"/>
      <c r="K61" s="36"/>
      <c r="L61" s="109"/>
      <c r="M61" s="114"/>
      <c r="O61" s="112" t="s">
        <v>194</v>
      </c>
      <c r="P61" s="43">
        <v>45847</v>
      </c>
      <c r="Q61" s="36" t="str">
        <f t="shared" si="12"/>
        <v>Mittwoch</v>
      </c>
      <c r="R61" s="109" t="s">
        <v>42</v>
      </c>
      <c r="S61" s="113">
        <v>0.3576388888888889</v>
      </c>
      <c r="T61" s="49"/>
      <c r="U61" s="36"/>
      <c r="V61" s="49"/>
      <c r="W61" s="36"/>
      <c r="X61" s="36"/>
      <c r="Y61" s="36"/>
      <c r="Z61" s="109"/>
      <c r="AA61" s="114"/>
      <c r="AC61" s="112" t="s">
        <v>194</v>
      </c>
      <c r="AD61" s="43">
        <v>45854</v>
      </c>
      <c r="AE61" s="36" t="str">
        <f t="shared" si="10"/>
        <v>Mittwoch</v>
      </c>
      <c r="AF61" s="109"/>
      <c r="AG61" s="113"/>
      <c r="AH61" s="49" t="s">
        <v>57</v>
      </c>
      <c r="AI61" s="36" t="s">
        <v>137</v>
      </c>
      <c r="AJ61" s="49"/>
      <c r="AK61" s="36"/>
      <c r="AL61" s="36"/>
      <c r="AM61" s="36">
        <f t="shared" si="6"/>
        <v>0</v>
      </c>
      <c r="AN61" s="109"/>
      <c r="AO61" s="114"/>
      <c r="AQ61" s="32" t="s">
        <v>109</v>
      </c>
      <c r="AR61" s="43">
        <v>45861</v>
      </c>
      <c r="AS61" s="36" t="str">
        <f t="shared" si="14"/>
        <v>Mittwoch</v>
      </c>
      <c r="AT61" s="36"/>
      <c r="AU61" s="63"/>
      <c r="AV61" s="49"/>
      <c r="AW61" s="36"/>
      <c r="AX61" s="49"/>
      <c r="AY61" s="36"/>
      <c r="AZ61" s="36"/>
      <c r="BA61" s="36"/>
      <c r="BB61" s="36"/>
      <c r="BC61" s="64"/>
    </row>
    <row r="62" spans="1:55" ht="15.75" x14ac:dyDescent="0.25">
      <c r="A62" s="32" t="s">
        <v>114</v>
      </c>
      <c r="B62" s="43">
        <v>45841</v>
      </c>
      <c r="C62" s="36" t="str">
        <f t="shared" si="13"/>
        <v>Donnerstag</v>
      </c>
      <c r="D62" s="36"/>
      <c r="E62" s="63" t="s">
        <v>239</v>
      </c>
      <c r="F62" s="49" t="s">
        <v>137</v>
      </c>
      <c r="G62" s="36" t="s">
        <v>137</v>
      </c>
      <c r="H62" s="49" t="s">
        <v>137</v>
      </c>
      <c r="I62" s="36">
        <v>0</v>
      </c>
      <c r="J62" s="36">
        <v>0</v>
      </c>
      <c r="K62" s="36">
        <v>0</v>
      </c>
      <c r="L62" s="36" t="s">
        <v>170</v>
      </c>
      <c r="M62" s="64"/>
      <c r="O62" s="32" t="s">
        <v>114</v>
      </c>
      <c r="P62" s="43">
        <v>45847</v>
      </c>
      <c r="Q62" s="36" t="str">
        <f t="shared" si="12"/>
        <v>Mittwoch</v>
      </c>
      <c r="R62" s="36"/>
      <c r="S62" s="63" t="s">
        <v>168</v>
      </c>
      <c r="T62" s="49" t="s">
        <v>137</v>
      </c>
      <c r="U62" s="36" t="s">
        <v>137</v>
      </c>
      <c r="V62" s="49" t="s">
        <v>137</v>
      </c>
      <c r="W62" s="36">
        <v>0</v>
      </c>
      <c r="X62" s="36">
        <v>0</v>
      </c>
      <c r="Y62" s="36">
        <v>0</v>
      </c>
      <c r="Z62" s="36" t="s">
        <v>170</v>
      </c>
      <c r="AA62" s="64"/>
      <c r="AC62" s="32" t="s">
        <v>114</v>
      </c>
      <c r="AD62" s="43">
        <v>45854</v>
      </c>
      <c r="AE62" s="36" t="str">
        <f t="shared" si="10"/>
        <v>Mittwoch</v>
      </c>
      <c r="AF62" s="36"/>
      <c r="AG62" s="63"/>
      <c r="AH62" s="49" t="s">
        <v>57</v>
      </c>
      <c r="AI62" s="36" t="s">
        <v>137</v>
      </c>
      <c r="AJ62" s="49"/>
      <c r="AK62" s="36"/>
      <c r="AL62" s="36"/>
      <c r="AM62" s="36">
        <f t="shared" si="6"/>
        <v>0</v>
      </c>
      <c r="AN62" s="36"/>
      <c r="AO62" s="64"/>
      <c r="AQ62" s="32" t="s">
        <v>110</v>
      </c>
      <c r="AR62" s="43">
        <v>45861</v>
      </c>
      <c r="AS62" s="36" t="str">
        <f t="shared" si="14"/>
        <v>Mittwoch</v>
      </c>
      <c r="AT62" s="36"/>
      <c r="AU62" s="63"/>
      <c r="AV62" s="49"/>
      <c r="AW62" s="36"/>
      <c r="AX62" s="49"/>
      <c r="AY62" s="36"/>
      <c r="AZ62" s="36"/>
      <c r="BA62" s="36"/>
      <c r="BB62" s="36"/>
      <c r="BC62" s="64"/>
    </row>
    <row r="63" spans="1:55" ht="15.75" x14ac:dyDescent="0.25">
      <c r="A63" s="32" t="s">
        <v>70</v>
      </c>
      <c r="B63" s="43">
        <v>45841</v>
      </c>
      <c r="C63" s="36" t="str">
        <f t="shared" si="13"/>
        <v>Donnerstag</v>
      </c>
      <c r="D63" s="36" t="s">
        <v>39</v>
      </c>
      <c r="E63" s="63">
        <v>0.41458333333333336</v>
      </c>
      <c r="F63" s="49"/>
      <c r="G63" s="36"/>
      <c r="H63" s="49"/>
      <c r="I63" s="36"/>
      <c r="J63" s="36"/>
      <c r="K63" s="36"/>
      <c r="L63" s="36"/>
      <c r="M63" s="64"/>
      <c r="O63" s="32" t="s">
        <v>70</v>
      </c>
      <c r="P63" s="43">
        <v>45847</v>
      </c>
      <c r="Q63" s="36" t="str">
        <f t="shared" si="12"/>
        <v>Mittwoch</v>
      </c>
      <c r="R63" s="36"/>
      <c r="S63" s="63"/>
      <c r="T63" s="49"/>
      <c r="U63" s="36"/>
      <c r="V63" s="49"/>
      <c r="W63" s="36"/>
      <c r="X63" s="36"/>
      <c r="Y63" s="36"/>
      <c r="Z63" s="36" t="s">
        <v>205</v>
      </c>
      <c r="AA63" s="64"/>
      <c r="AC63" s="32" t="s">
        <v>70</v>
      </c>
      <c r="AD63" s="43">
        <v>45854</v>
      </c>
      <c r="AE63" s="36" t="str">
        <f t="shared" si="10"/>
        <v>Mittwoch</v>
      </c>
      <c r="AF63" s="36"/>
      <c r="AG63" s="63"/>
      <c r="AH63" s="49" t="s">
        <v>57</v>
      </c>
      <c r="AI63" s="36" t="s">
        <v>137</v>
      </c>
      <c r="AJ63" s="49"/>
      <c r="AK63" s="36"/>
      <c r="AL63" s="36"/>
      <c r="AM63" s="36">
        <f t="shared" si="6"/>
        <v>0</v>
      </c>
      <c r="AN63" s="36"/>
      <c r="AO63" s="64"/>
      <c r="AQ63" s="32" t="s">
        <v>100</v>
      </c>
      <c r="AR63" s="43">
        <v>45861</v>
      </c>
      <c r="AS63" s="36" t="str">
        <f t="shared" si="14"/>
        <v>Mittwoch</v>
      </c>
      <c r="AT63" s="36"/>
      <c r="AU63" s="63"/>
      <c r="AV63" s="49"/>
      <c r="AW63" s="36"/>
      <c r="AX63" s="49"/>
      <c r="AY63" s="36"/>
      <c r="AZ63" s="36"/>
      <c r="BA63" s="36"/>
      <c r="BB63" s="36"/>
      <c r="BC63" s="64"/>
    </row>
    <row r="64" spans="1:55" ht="15.75" x14ac:dyDescent="0.25">
      <c r="A64" s="32" t="s">
        <v>108</v>
      </c>
      <c r="B64" s="43">
        <v>45841</v>
      </c>
      <c r="C64" s="36" t="str">
        <f t="shared" si="13"/>
        <v>Donnerstag</v>
      </c>
      <c r="D64" s="36" t="s">
        <v>47</v>
      </c>
      <c r="E64" s="206">
        <v>0.37361111111111112</v>
      </c>
      <c r="F64" s="49"/>
      <c r="G64" s="36"/>
      <c r="H64" s="49"/>
      <c r="I64" s="36"/>
      <c r="J64" s="36"/>
      <c r="K64" s="36"/>
      <c r="L64" s="36"/>
      <c r="M64" s="64"/>
      <c r="O64" s="32" t="s">
        <v>108</v>
      </c>
      <c r="P64" s="43">
        <v>45847</v>
      </c>
      <c r="Q64" s="36" t="str">
        <f t="shared" si="12"/>
        <v>Mittwoch</v>
      </c>
      <c r="R64" s="36" t="s">
        <v>47</v>
      </c>
      <c r="S64" s="195">
        <v>0.33333333333333331</v>
      </c>
      <c r="T64" s="49"/>
      <c r="U64" s="36"/>
      <c r="V64" s="49"/>
      <c r="W64" s="36"/>
      <c r="X64" s="36"/>
      <c r="Y64" s="36"/>
      <c r="Z64" s="36"/>
      <c r="AA64" s="64"/>
      <c r="AC64" s="32" t="s">
        <v>108</v>
      </c>
      <c r="AD64" s="43">
        <v>45854</v>
      </c>
      <c r="AE64" s="36" t="str">
        <f t="shared" si="10"/>
        <v>Mittwoch</v>
      </c>
      <c r="AF64" s="36"/>
      <c r="AG64" s="214"/>
      <c r="AH64" s="49" t="s">
        <v>57</v>
      </c>
      <c r="AI64" s="36" t="s">
        <v>137</v>
      </c>
      <c r="AJ64" s="49"/>
      <c r="AK64" s="36"/>
      <c r="AL64" s="36"/>
      <c r="AM64" s="36">
        <f t="shared" si="6"/>
        <v>0</v>
      </c>
      <c r="AN64" s="36"/>
      <c r="AO64" s="64"/>
      <c r="AQ64" s="32" t="s">
        <v>134</v>
      </c>
      <c r="AR64" s="43">
        <v>45861</v>
      </c>
      <c r="AS64" s="36" t="str">
        <f t="shared" si="14"/>
        <v>Mittwoch</v>
      </c>
      <c r="AT64" s="36"/>
      <c r="AU64" s="63"/>
      <c r="AV64" s="49"/>
      <c r="AW64" s="36"/>
      <c r="AX64" s="49"/>
      <c r="AY64" s="36"/>
      <c r="AZ64" s="36"/>
      <c r="BA64" s="36"/>
      <c r="BB64" s="36"/>
      <c r="BC64" s="64"/>
    </row>
    <row r="65" spans="1:55" ht="15.75" x14ac:dyDescent="0.25">
      <c r="A65" s="32" t="s">
        <v>148</v>
      </c>
      <c r="B65" s="43">
        <v>45841</v>
      </c>
      <c r="C65" s="36" t="str">
        <f t="shared" si="13"/>
        <v>Donnerstag</v>
      </c>
      <c r="D65" s="36" t="s">
        <v>40</v>
      </c>
      <c r="E65" s="63">
        <v>0.40763888888888888</v>
      </c>
      <c r="F65" s="49"/>
      <c r="G65" s="36"/>
      <c r="H65" s="49"/>
      <c r="I65" s="36"/>
      <c r="J65" s="36"/>
      <c r="K65" s="36"/>
      <c r="L65" s="36"/>
      <c r="M65" s="64"/>
      <c r="O65" s="32" t="s">
        <v>148</v>
      </c>
      <c r="P65" s="43">
        <v>45847</v>
      </c>
      <c r="Q65" s="36" t="str">
        <f t="shared" si="12"/>
        <v>Mittwoch</v>
      </c>
      <c r="R65" s="36" t="s">
        <v>39</v>
      </c>
      <c r="S65" s="63">
        <v>0.38541666666666669</v>
      </c>
      <c r="T65" s="49"/>
      <c r="U65" s="36"/>
      <c r="V65" s="49"/>
      <c r="W65" s="36"/>
      <c r="X65" s="36"/>
      <c r="Y65" s="36"/>
      <c r="Z65" s="36"/>
      <c r="AA65" s="64"/>
      <c r="AC65" s="32" t="s">
        <v>148</v>
      </c>
      <c r="AD65" s="43">
        <v>45854</v>
      </c>
      <c r="AE65" s="36" t="str">
        <f t="shared" si="10"/>
        <v>Mittwoch</v>
      </c>
      <c r="AF65" s="36"/>
      <c r="AG65" s="63"/>
      <c r="AH65" s="49" t="s">
        <v>57</v>
      </c>
      <c r="AI65" s="36" t="s">
        <v>137</v>
      </c>
      <c r="AJ65" s="49"/>
      <c r="AK65" s="36"/>
      <c r="AL65" s="36"/>
      <c r="AM65" s="36">
        <f t="shared" si="6"/>
        <v>0</v>
      </c>
      <c r="AN65" s="36"/>
      <c r="AO65" s="64"/>
      <c r="AQ65" s="112" t="s">
        <v>194</v>
      </c>
      <c r="AR65" s="43">
        <v>45861</v>
      </c>
      <c r="AS65" s="36" t="str">
        <f t="shared" si="14"/>
        <v>Mittwoch</v>
      </c>
      <c r="AT65" s="109"/>
      <c r="AU65" s="113"/>
      <c r="AV65" s="49"/>
      <c r="AW65" s="36"/>
      <c r="AX65" s="49"/>
      <c r="AY65" s="36"/>
      <c r="AZ65" s="36"/>
      <c r="BA65" s="36"/>
      <c r="BB65" s="109"/>
      <c r="BC65" s="114"/>
    </row>
    <row r="66" spans="1:55" ht="15.75" x14ac:dyDescent="0.25">
      <c r="A66" s="32" t="s">
        <v>123</v>
      </c>
      <c r="B66" s="43">
        <v>45841</v>
      </c>
      <c r="C66" s="36" t="str">
        <f t="shared" si="13"/>
        <v>Donnerstag</v>
      </c>
      <c r="D66" s="36" t="s">
        <v>48</v>
      </c>
      <c r="E66" s="63">
        <v>0.49722222222222223</v>
      </c>
      <c r="F66" s="49"/>
      <c r="G66" s="36"/>
      <c r="H66" s="49"/>
      <c r="I66" s="36"/>
      <c r="J66" s="36"/>
      <c r="K66" s="36"/>
      <c r="L66" s="36"/>
      <c r="M66" s="64"/>
      <c r="O66" s="32" t="s">
        <v>123</v>
      </c>
      <c r="P66" s="43">
        <v>45847</v>
      </c>
      <c r="Q66" s="36" t="str">
        <f t="shared" si="12"/>
        <v>Mittwoch</v>
      </c>
      <c r="R66" s="36" t="s">
        <v>39</v>
      </c>
      <c r="S66" s="63">
        <v>0.39791666666666664</v>
      </c>
      <c r="T66" s="49"/>
      <c r="U66" s="36"/>
      <c r="V66" s="49"/>
      <c r="W66" s="36"/>
      <c r="X66" s="36"/>
      <c r="Y66" s="36"/>
      <c r="Z66" s="36"/>
      <c r="AA66" s="64"/>
      <c r="AC66" s="32" t="s">
        <v>123</v>
      </c>
      <c r="AD66" s="43">
        <v>45854</v>
      </c>
      <c r="AE66" s="36" t="str">
        <f t="shared" si="10"/>
        <v>Mittwoch</v>
      </c>
      <c r="AF66" s="36"/>
      <c r="AG66" s="63"/>
      <c r="AH66" s="49" t="s">
        <v>57</v>
      </c>
      <c r="AI66" s="36" t="s">
        <v>137</v>
      </c>
      <c r="AJ66" s="49"/>
      <c r="AK66" s="36"/>
      <c r="AL66" s="36"/>
      <c r="AM66" s="36">
        <f t="shared" si="6"/>
        <v>0</v>
      </c>
      <c r="AN66" s="36"/>
      <c r="AO66" s="64"/>
      <c r="AQ66" s="32" t="s">
        <v>114</v>
      </c>
      <c r="AR66" s="43">
        <v>45861</v>
      </c>
      <c r="AS66" s="36" t="str">
        <f t="shared" si="14"/>
        <v>Mittwoch</v>
      </c>
      <c r="AT66" s="36"/>
      <c r="AU66" s="63"/>
      <c r="AV66" s="49"/>
      <c r="AW66" s="36"/>
      <c r="AX66" s="49"/>
      <c r="AY66" s="36"/>
      <c r="AZ66" s="36"/>
      <c r="BA66" s="36"/>
      <c r="BB66" s="36"/>
      <c r="BC66" s="64"/>
    </row>
    <row r="67" spans="1:55" ht="15.75" x14ac:dyDescent="0.25">
      <c r="A67" s="32" t="s">
        <v>83</v>
      </c>
      <c r="B67" s="43">
        <v>45841</v>
      </c>
      <c r="C67" s="36" t="str">
        <f t="shared" si="13"/>
        <v>Donnerstag</v>
      </c>
      <c r="D67" s="36" t="s">
        <v>34</v>
      </c>
      <c r="E67" s="63">
        <v>0.39444444444444443</v>
      </c>
      <c r="F67" s="49"/>
      <c r="G67" s="36"/>
      <c r="H67" s="49"/>
      <c r="I67" s="36"/>
      <c r="J67" s="36"/>
      <c r="K67" s="36"/>
      <c r="L67" s="83"/>
      <c r="M67" s="64"/>
      <c r="O67" s="32" t="s">
        <v>83</v>
      </c>
      <c r="P67" s="43">
        <v>45847</v>
      </c>
      <c r="Q67" s="36" t="str">
        <f t="shared" si="12"/>
        <v>Mittwoch</v>
      </c>
      <c r="R67" s="36" t="s">
        <v>35</v>
      </c>
      <c r="S67" s="63">
        <v>0.40208333333333335</v>
      </c>
      <c r="T67" s="49"/>
      <c r="U67" s="36"/>
      <c r="V67" s="49"/>
      <c r="W67" s="36"/>
      <c r="X67" s="36"/>
      <c r="Y67" s="36"/>
      <c r="Z67" s="83"/>
      <c r="AA67" s="64"/>
      <c r="AC67" s="32" t="s">
        <v>83</v>
      </c>
      <c r="AD67" s="43">
        <v>45854</v>
      </c>
      <c r="AE67" s="36" t="str">
        <f t="shared" si="10"/>
        <v>Mittwoch</v>
      </c>
      <c r="AF67" s="36"/>
      <c r="AG67" s="63"/>
      <c r="AH67" s="49" t="s">
        <v>57</v>
      </c>
      <c r="AI67" s="36" t="s">
        <v>137</v>
      </c>
      <c r="AJ67" s="49"/>
      <c r="AK67" s="36"/>
      <c r="AL67" s="36"/>
      <c r="AM67" s="36">
        <f t="shared" ref="AM67:AM130" si="15">AK67-AL67</f>
        <v>0</v>
      </c>
      <c r="AN67" s="83"/>
      <c r="AO67" s="64"/>
      <c r="AQ67" s="32" t="s">
        <v>70</v>
      </c>
      <c r="AR67" s="43">
        <v>45861</v>
      </c>
      <c r="AS67" s="36" t="str">
        <f t="shared" si="14"/>
        <v>Mittwoch</v>
      </c>
      <c r="AT67" s="36"/>
      <c r="AU67" s="63"/>
      <c r="AV67" s="49"/>
      <c r="AW67" s="36"/>
      <c r="AX67" s="49"/>
      <c r="AY67" s="36"/>
      <c r="AZ67" s="36"/>
      <c r="BA67" s="36"/>
      <c r="BB67" s="36"/>
      <c r="BC67" s="64"/>
    </row>
    <row r="68" spans="1:55" ht="15.75" x14ac:dyDescent="0.25">
      <c r="A68" s="32" t="s">
        <v>75</v>
      </c>
      <c r="B68" s="43">
        <v>45841</v>
      </c>
      <c r="C68" s="36" t="str">
        <f t="shared" si="13"/>
        <v>Donnerstag</v>
      </c>
      <c r="D68" s="36"/>
      <c r="E68" s="63"/>
      <c r="F68" s="49"/>
      <c r="G68" s="36"/>
      <c r="H68" s="49"/>
      <c r="I68" s="36"/>
      <c r="J68" s="36"/>
      <c r="K68" s="36"/>
      <c r="L68" s="36" t="s">
        <v>205</v>
      </c>
      <c r="M68" s="64"/>
      <c r="O68" s="32" t="s">
        <v>75</v>
      </c>
      <c r="P68" s="43">
        <v>45847</v>
      </c>
      <c r="Q68" s="36" t="str">
        <f t="shared" si="12"/>
        <v>Mittwoch</v>
      </c>
      <c r="R68" s="36"/>
      <c r="S68" s="63"/>
      <c r="T68" s="49"/>
      <c r="U68" s="36"/>
      <c r="V68" s="49"/>
      <c r="W68" s="36"/>
      <c r="X68" s="36"/>
      <c r="Y68" s="36"/>
      <c r="Z68" s="36" t="s">
        <v>205</v>
      </c>
      <c r="AA68" s="64"/>
      <c r="AC68" s="32" t="s">
        <v>75</v>
      </c>
      <c r="AD68" s="43">
        <v>45854</v>
      </c>
      <c r="AE68" s="36" t="str">
        <f t="shared" si="10"/>
        <v>Mittwoch</v>
      </c>
      <c r="AF68" s="36"/>
      <c r="AG68" s="63"/>
      <c r="AH68" s="49" t="s">
        <v>57</v>
      </c>
      <c r="AI68" s="36" t="s">
        <v>137</v>
      </c>
      <c r="AJ68" s="49"/>
      <c r="AK68" s="36"/>
      <c r="AL68" s="36"/>
      <c r="AM68" s="36">
        <f t="shared" si="15"/>
        <v>0</v>
      </c>
      <c r="AN68" s="83"/>
      <c r="AO68" s="64"/>
      <c r="AQ68" s="32" t="s">
        <v>108</v>
      </c>
      <c r="AR68" s="43">
        <v>45861</v>
      </c>
      <c r="AS68" s="36" t="str">
        <f t="shared" si="14"/>
        <v>Mittwoch</v>
      </c>
      <c r="AT68" s="36"/>
      <c r="AU68" s="195"/>
      <c r="AV68" s="49"/>
      <c r="AW68" s="36"/>
      <c r="AX68" s="49"/>
      <c r="AY68" s="36"/>
      <c r="AZ68" s="36"/>
      <c r="BA68" s="36"/>
      <c r="BB68" s="36"/>
      <c r="BC68" s="64"/>
    </row>
    <row r="69" spans="1:55" ht="15.75" x14ac:dyDescent="0.25">
      <c r="A69" s="32" t="s">
        <v>144</v>
      </c>
      <c r="B69" s="43">
        <v>45841</v>
      </c>
      <c r="C69" s="36" t="str">
        <f t="shared" si="13"/>
        <v>Donnerstag</v>
      </c>
      <c r="D69" s="36" t="s">
        <v>49</v>
      </c>
      <c r="E69" s="63">
        <v>0.3527777777777778</v>
      </c>
      <c r="F69" s="49"/>
      <c r="G69" s="36"/>
      <c r="H69" s="49"/>
      <c r="I69" s="36"/>
      <c r="J69" s="36"/>
      <c r="K69" s="36"/>
      <c r="L69" s="83"/>
      <c r="M69" s="64"/>
      <c r="O69" s="32" t="s">
        <v>144</v>
      </c>
      <c r="P69" s="43">
        <v>45847</v>
      </c>
      <c r="Q69" s="36" t="str">
        <f t="shared" si="12"/>
        <v>Mittwoch</v>
      </c>
      <c r="R69" s="36" t="s">
        <v>48</v>
      </c>
      <c r="S69" s="63">
        <v>0.37222222222222223</v>
      </c>
      <c r="T69" s="49"/>
      <c r="U69" s="36"/>
      <c r="V69" s="49"/>
      <c r="W69" s="36"/>
      <c r="X69" s="36"/>
      <c r="Y69" s="36"/>
      <c r="Z69" s="83"/>
      <c r="AA69" s="64"/>
      <c r="AC69" s="32" t="s">
        <v>144</v>
      </c>
      <c r="AD69" s="43">
        <v>45854</v>
      </c>
      <c r="AE69" s="36" t="str">
        <f t="shared" si="10"/>
        <v>Mittwoch</v>
      </c>
      <c r="AF69" s="36"/>
      <c r="AG69" s="63"/>
      <c r="AH69" s="49" t="s">
        <v>57</v>
      </c>
      <c r="AI69" s="36" t="s">
        <v>137</v>
      </c>
      <c r="AJ69" s="49"/>
      <c r="AK69" s="36"/>
      <c r="AL69" s="36"/>
      <c r="AM69" s="36">
        <f t="shared" si="15"/>
        <v>0</v>
      </c>
      <c r="AN69" s="83"/>
      <c r="AO69" s="64"/>
      <c r="AQ69" s="32" t="s">
        <v>148</v>
      </c>
      <c r="AR69" s="43">
        <v>45861</v>
      </c>
      <c r="AS69" s="36" t="str">
        <f t="shared" si="14"/>
        <v>Mittwoch</v>
      </c>
      <c r="AT69" s="36"/>
      <c r="AU69" s="63"/>
      <c r="AV69" s="49"/>
      <c r="AW69" s="36"/>
      <c r="AX69" s="49"/>
      <c r="AY69" s="36"/>
      <c r="AZ69" s="36"/>
      <c r="BA69" s="36"/>
      <c r="BB69" s="36"/>
      <c r="BC69" s="64"/>
    </row>
    <row r="70" spans="1:55" ht="15.75" x14ac:dyDescent="0.25">
      <c r="A70" s="32" t="s">
        <v>119</v>
      </c>
      <c r="B70" s="43">
        <v>45841</v>
      </c>
      <c r="C70" s="36" t="str">
        <f t="shared" si="13"/>
        <v>Donnerstag</v>
      </c>
      <c r="D70" s="36" t="s">
        <v>39</v>
      </c>
      <c r="E70" s="63">
        <v>0.37569444444444444</v>
      </c>
      <c r="F70" s="49"/>
      <c r="G70" s="36"/>
      <c r="H70" s="49"/>
      <c r="I70" s="36"/>
      <c r="J70" s="36"/>
      <c r="K70" s="36"/>
      <c r="L70" s="83"/>
      <c r="M70" s="64"/>
      <c r="O70" s="32" t="s">
        <v>119</v>
      </c>
      <c r="P70" s="43">
        <v>45847</v>
      </c>
      <c r="Q70" s="36" t="str">
        <f t="shared" si="12"/>
        <v>Mittwoch</v>
      </c>
      <c r="R70" s="36" t="s">
        <v>39</v>
      </c>
      <c r="S70" s="63">
        <v>0.38819444444444445</v>
      </c>
      <c r="T70" s="49"/>
      <c r="U70" s="36"/>
      <c r="V70" s="49"/>
      <c r="W70" s="36"/>
      <c r="X70" s="36"/>
      <c r="Y70" s="36"/>
      <c r="Z70" s="83"/>
      <c r="AA70" s="64"/>
      <c r="AC70" s="32" t="s">
        <v>119</v>
      </c>
      <c r="AD70" s="43">
        <v>45854</v>
      </c>
      <c r="AE70" s="36" t="str">
        <f t="shared" si="10"/>
        <v>Mittwoch</v>
      </c>
      <c r="AF70" s="36"/>
      <c r="AG70" s="63"/>
      <c r="AH70" s="49" t="s">
        <v>57</v>
      </c>
      <c r="AI70" s="36" t="s">
        <v>137</v>
      </c>
      <c r="AJ70" s="49"/>
      <c r="AK70" s="36"/>
      <c r="AL70" s="36"/>
      <c r="AM70" s="36">
        <f t="shared" si="15"/>
        <v>0</v>
      </c>
      <c r="AN70" s="83"/>
      <c r="AO70" s="64"/>
      <c r="AQ70" s="32" t="s">
        <v>123</v>
      </c>
      <c r="AR70" s="43">
        <v>45861</v>
      </c>
      <c r="AS70" s="36" t="str">
        <f t="shared" si="14"/>
        <v>Mittwoch</v>
      </c>
      <c r="AT70" s="36"/>
      <c r="AU70" s="63"/>
      <c r="AV70" s="49"/>
      <c r="AW70" s="36"/>
      <c r="AX70" s="49"/>
      <c r="AY70" s="36"/>
      <c r="AZ70" s="36"/>
      <c r="BA70" s="36"/>
      <c r="BB70" s="36"/>
      <c r="BC70" s="64"/>
    </row>
    <row r="71" spans="1:55" ht="15.75" x14ac:dyDescent="0.25">
      <c r="A71" s="32" t="s">
        <v>221</v>
      </c>
      <c r="B71" s="43">
        <v>45841</v>
      </c>
      <c r="C71" s="36" t="str">
        <f t="shared" si="13"/>
        <v>Donnerstag</v>
      </c>
      <c r="D71" s="36" t="s">
        <v>49</v>
      </c>
      <c r="E71" s="63">
        <v>0.34513888888888888</v>
      </c>
      <c r="F71" s="49"/>
      <c r="G71" s="36"/>
      <c r="H71" s="49"/>
      <c r="I71" s="36"/>
      <c r="J71" s="36"/>
      <c r="K71" s="36"/>
      <c r="L71" s="83"/>
      <c r="M71" s="64"/>
      <c r="O71" s="32" t="s">
        <v>221</v>
      </c>
      <c r="P71" s="43">
        <v>45847</v>
      </c>
      <c r="Q71" s="36" t="str">
        <f t="shared" si="12"/>
        <v>Mittwoch</v>
      </c>
      <c r="R71" s="36" t="s">
        <v>49</v>
      </c>
      <c r="S71" s="63">
        <v>0.37361111111111112</v>
      </c>
      <c r="T71" s="49"/>
      <c r="U71" s="36"/>
      <c r="V71" s="49"/>
      <c r="W71" s="36"/>
      <c r="X71" s="36"/>
      <c r="Y71" s="36"/>
      <c r="Z71" s="83"/>
      <c r="AA71" s="64"/>
      <c r="AC71" s="32" t="s">
        <v>221</v>
      </c>
      <c r="AD71" s="43">
        <v>45854</v>
      </c>
      <c r="AE71" s="36" t="str">
        <f t="shared" si="10"/>
        <v>Mittwoch</v>
      </c>
      <c r="AF71" s="36"/>
      <c r="AG71" s="63"/>
      <c r="AH71" s="49" t="s">
        <v>57</v>
      </c>
      <c r="AI71" s="36" t="s">
        <v>137</v>
      </c>
      <c r="AJ71" s="49"/>
      <c r="AK71" s="36"/>
      <c r="AL71" s="36"/>
      <c r="AM71" s="36">
        <f t="shared" si="15"/>
        <v>0</v>
      </c>
      <c r="AN71" s="83"/>
      <c r="AO71" s="64"/>
      <c r="AQ71" s="32" t="s">
        <v>83</v>
      </c>
      <c r="AR71" s="43">
        <v>45861</v>
      </c>
      <c r="AS71" s="36" t="str">
        <f t="shared" si="14"/>
        <v>Mittwoch</v>
      </c>
      <c r="AT71" s="36"/>
      <c r="AU71" s="63"/>
      <c r="AV71" s="49"/>
      <c r="AW71" s="36"/>
      <c r="AX71" s="49"/>
      <c r="AY71" s="36"/>
      <c r="AZ71" s="36"/>
      <c r="BA71" s="36"/>
      <c r="BB71" s="83"/>
      <c r="BC71" s="64"/>
    </row>
    <row r="72" spans="1:55" ht="15.75" x14ac:dyDescent="0.25">
      <c r="A72" s="32" t="s">
        <v>220</v>
      </c>
      <c r="B72" s="43">
        <v>45841</v>
      </c>
      <c r="C72" s="36" t="str">
        <f t="shared" si="13"/>
        <v>Donnerstag</v>
      </c>
      <c r="D72" s="36" t="s">
        <v>39</v>
      </c>
      <c r="E72" s="63">
        <v>0.34722222222222221</v>
      </c>
      <c r="F72" s="49"/>
      <c r="G72" s="36"/>
      <c r="H72" s="49"/>
      <c r="I72" s="36"/>
      <c r="J72" s="36"/>
      <c r="K72" s="36"/>
      <c r="L72" s="83"/>
      <c r="M72" s="64"/>
      <c r="O72" s="32" t="s">
        <v>220</v>
      </c>
      <c r="P72" s="43">
        <v>45847</v>
      </c>
      <c r="Q72" s="36" t="str">
        <f t="shared" si="12"/>
        <v>Mittwoch</v>
      </c>
      <c r="R72" s="36" t="s">
        <v>42</v>
      </c>
      <c r="S72" s="63">
        <v>0.39652777777777776</v>
      </c>
      <c r="T72" s="49"/>
      <c r="U72" s="36"/>
      <c r="V72" s="49"/>
      <c r="W72" s="36"/>
      <c r="X72" s="36"/>
      <c r="Y72" s="36"/>
      <c r="Z72" s="83"/>
      <c r="AA72" s="64"/>
      <c r="AC72" s="32" t="s">
        <v>220</v>
      </c>
      <c r="AD72" s="43">
        <v>45854</v>
      </c>
      <c r="AE72" s="36" t="str">
        <f t="shared" si="10"/>
        <v>Mittwoch</v>
      </c>
      <c r="AF72" s="36"/>
      <c r="AG72" s="63"/>
      <c r="AH72" s="49" t="s">
        <v>57</v>
      </c>
      <c r="AI72" s="36" t="s">
        <v>137</v>
      </c>
      <c r="AJ72" s="49"/>
      <c r="AK72" s="36"/>
      <c r="AL72" s="36"/>
      <c r="AM72" s="36">
        <f t="shared" si="15"/>
        <v>0</v>
      </c>
      <c r="AN72" s="83"/>
      <c r="AO72" s="64"/>
      <c r="AQ72" s="32" t="s">
        <v>75</v>
      </c>
      <c r="AR72" s="43">
        <v>45861</v>
      </c>
      <c r="AS72" s="36" t="str">
        <f t="shared" si="14"/>
        <v>Mittwoch</v>
      </c>
      <c r="AT72" s="36"/>
      <c r="AU72" s="63"/>
      <c r="AV72" s="49"/>
      <c r="AW72" s="36"/>
      <c r="AX72" s="49"/>
      <c r="AY72" s="36"/>
      <c r="AZ72" s="36"/>
      <c r="BA72" s="36"/>
      <c r="BB72" s="83"/>
      <c r="BC72" s="64"/>
    </row>
    <row r="73" spans="1:55" ht="15.75" x14ac:dyDescent="0.25">
      <c r="A73" s="32" t="s">
        <v>95</v>
      </c>
      <c r="B73" s="43">
        <v>45841</v>
      </c>
      <c r="C73" s="36" t="str">
        <f t="shared" si="13"/>
        <v>Donnerstag</v>
      </c>
      <c r="D73" s="36" t="s">
        <v>48</v>
      </c>
      <c r="E73" s="63">
        <v>0.52222222222222225</v>
      </c>
      <c r="F73" s="49"/>
      <c r="G73" s="36"/>
      <c r="H73" s="49"/>
      <c r="I73" s="36"/>
      <c r="J73" s="36"/>
      <c r="K73" s="36"/>
      <c r="L73" s="83"/>
      <c r="M73" s="64"/>
      <c r="O73" s="32" t="s">
        <v>95</v>
      </c>
      <c r="P73" s="43">
        <v>45847</v>
      </c>
      <c r="Q73" s="36" t="str">
        <f t="shared" si="12"/>
        <v>Mittwoch</v>
      </c>
      <c r="R73" s="36"/>
      <c r="S73" s="63"/>
      <c r="T73" s="49"/>
      <c r="U73" s="36"/>
      <c r="V73" s="49"/>
      <c r="W73" s="36"/>
      <c r="X73" s="36"/>
      <c r="Y73" s="36"/>
      <c r="Z73" s="83" t="s">
        <v>244</v>
      </c>
      <c r="AA73" s="64"/>
      <c r="AC73" s="32" t="s">
        <v>95</v>
      </c>
      <c r="AD73" s="43">
        <v>45854</v>
      </c>
      <c r="AE73" s="36" t="str">
        <f t="shared" si="10"/>
        <v>Mittwoch</v>
      </c>
      <c r="AF73" s="36"/>
      <c r="AG73" s="63"/>
      <c r="AH73" s="49" t="s">
        <v>57</v>
      </c>
      <c r="AI73" s="36" t="s">
        <v>137</v>
      </c>
      <c r="AJ73" s="49"/>
      <c r="AK73" s="36"/>
      <c r="AL73" s="36"/>
      <c r="AM73" s="36">
        <f t="shared" si="15"/>
        <v>0</v>
      </c>
      <c r="AN73" s="83"/>
      <c r="AO73" s="64"/>
      <c r="AQ73" s="32" t="s">
        <v>144</v>
      </c>
      <c r="AR73" s="43">
        <v>45861</v>
      </c>
      <c r="AS73" s="36" t="str">
        <f t="shared" si="14"/>
        <v>Mittwoch</v>
      </c>
      <c r="AT73" s="36"/>
      <c r="AU73" s="63"/>
      <c r="AV73" s="49"/>
      <c r="AW73" s="36"/>
      <c r="AX73" s="49"/>
      <c r="AY73" s="36"/>
      <c r="AZ73" s="36"/>
      <c r="BA73" s="36"/>
      <c r="BB73" s="83"/>
      <c r="BC73" s="64"/>
    </row>
    <row r="74" spans="1:55" ht="15.75" x14ac:dyDescent="0.25">
      <c r="A74" s="32" t="s">
        <v>64</v>
      </c>
      <c r="B74" s="43">
        <v>45841</v>
      </c>
      <c r="C74" s="36" t="str">
        <f t="shared" si="13"/>
        <v>Donnerstag</v>
      </c>
      <c r="D74" s="36" t="s">
        <v>43</v>
      </c>
      <c r="E74" s="63">
        <v>0.37708333333333333</v>
      </c>
      <c r="F74" s="49"/>
      <c r="G74" s="36"/>
      <c r="H74" s="49"/>
      <c r="I74" s="36"/>
      <c r="J74" s="36"/>
      <c r="K74" s="36"/>
      <c r="L74" s="83"/>
      <c r="M74" s="64"/>
      <c r="O74" s="32" t="s">
        <v>64</v>
      </c>
      <c r="P74" s="43">
        <v>45847</v>
      </c>
      <c r="Q74" s="36" t="str">
        <f t="shared" si="12"/>
        <v>Mittwoch</v>
      </c>
      <c r="R74" s="36"/>
      <c r="S74" s="63"/>
      <c r="T74" s="49"/>
      <c r="U74" s="36"/>
      <c r="V74" s="49"/>
      <c r="W74" s="36"/>
      <c r="X74" s="36"/>
      <c r="Y74" s="36"/>
      <c r="Z74" s="83"/>
      <c r="AA74" s="64"/>
      <c r="AC74" s="32" t="s">
        <v>64</v>
      </c>
      <c r="AD74" s="43">
        <v>45854</v>
      </c>
      <c r="AE74" s="36" t="str">
        <f t="shared" si="10"/>
        <v>Mittwoch</v>
      </c>
      <c r="AF74" s="36"/>
      <c r="AG74" s="63"/>
      <c r="AH74" s="49" t="s">
        <v>57</v>
      </c>
      <c r="AI74" s="36" t="s">
        <v>137</v>
      </c>
      <c r="AJ74" s="49"/>
      <c r="AK74" s="36"/>
      <c r="AL74" s="36"/>
      <c r="AM74" s="36">
        <f t="shared" si="15"/>
        <v>0</v>
      </c>
      <c r="AN74" s="83"/>
      <c r="AO74" s="64"/>
      <c r="AQ74" s="32" t="s">
        <v>119</v>
      </c>
      <c r="AR74" s="43">
        <v>45861</v>
      </c>
      <c r="AS74" s="36" t="str">
        <f t="shared" si="14"/>
        <v>Mittwoch</v>
      </c>
      <c r="AT74" s="36"/>
      <c r="AU74" s="63"/>
      <c r="AV74" s="49"/>
      <c r="AW74" s="36"/>
      <c r="AX74" s="49"/>
      <c r="AY74" s="36"/>
      <c r="AZ74" s="36"/>
      <c r="BA74" s="36"/>
      <c r="BB74" s="83"/>
      <c r="BC74" s="64"/>
    </row>
    <row r="75" spans="1:55" ht="15.75" x14ac:dyDescent="0.25">
      <c r="A75" s="32" t="s">
        <v>217</v>
      </c>
      <c r="B75" s="43">
        <v>45841</v>
      </c>
      <c r="C75" s="36" t="str">
        <f t="shared" si="13"/>
        <v>Donnerstag</v>
      </c>
      <c r="D75" s="36"/>
      <c r="E75" s="63"/>
      <c r="F75" s="49"/>
      <c r="G75" s="36"/>
      <c r="H75" s="49"/>
      <c r="I75" s="36"/>
      <c r="J75" s="36"/>
      <c r="K75" s="36"/>
      <c r="L75" s="83"/>
      <c r="M75" s="64"/>
      <c r="O75" s="32" t="s">
        <v>217</v>
      </c>
      <c r="P75" s="43">
        <v>45847</v>
      </c>
      <c r="Q75" s="36" t="str">
        <f t="shared" si="12"/>
        <v>Mittwoch</v>
      </c>
      <c r="R75" s="36"/>
      <c r="S75" s="63"/>
      <c r="T75" s="49"/>
      <c r="U75" s="36"/>
      <c r="V75" s="49"/>
      <c r="W75" s="36"/>
      <c r="X75" s="36"/>
      <c r="Y75" s="36"/>
      <c r="Z75" s="83"/>
      <c r="AA75" s="64"/>
      <c r="AC75" s="32" t="s">
        <v>217</v>
      </c>
      <c r="AD75" s="43">
        <v>45854</v>
      </c>
      <c r="AE75" s="36" t="str">
        <f t="shared" si="10"/>
        <v>Mittwoch</v>
      </c>
      <c r="AF75" s="36"/>
      <c r="AG75" s="63"/>
      <c r="AH75" s="49" t="s">
        <v>57</v>
      </c>
      <c r="AI75" s="36" t="s">
        <v>137</v>
      </c>
      <c r="AJ75" s="49"/>
      <c r="AK75" s="36"/>
      <c r="AL75" s="36"/>
      <c r="AM75" s="36">
        <f t="shared" si="15"/>
        <v>0</v>
      </c>
      <c r="AN75" s="83"/>
      <c r="AO75" s="64"/>
      <c r="AQ75" s="32" t="s">
        <v>221</v>
      </c>
      <c r="AR75" s="43">
        <v>45861</v>
      </c>
      <c r="AS75" s="36" t="str">
        <f t="shared" si="14"/>
        <v>Mittwoch</v>
      </c>
      <c r="AT75" s="36"/>
      <c r="AU75" s="63"/>
      <c r="AV75" s="49"/>
      <c r="AW75" s="36"/>
      <c r="AX75" s="49"/>
      <c r="AY75" s="36"/>
      <c r="AZ75" s="36"/>
      <c r="BA75" s="36"/>
      <c r="BB75" s="83"/>
      <c r="BC75" s="64"/>
    </row>
    <row r="76" spans="1:55" ht="15.75" x14ac:dyDescent="0.25">
      <c r="A76" s="32" t="s">
        <v>195</v>
      </c>
      <c r="B76" s="43">
        <v>45841</v>
      </c>
      <c r="C76" s="36" t="str">
        <f t="shared" si="13"/>
        <v>Donnerstag</v>
      </c>
      <c r="D76" s="36"/>
      <c r="E76" s="63"/>
      <c r="F76" s="49"/>
      <c r="G76" s="36"/>
      <c r="H76" s="49"/>
      <c r="I76" s="36"/>
      <c r="J76" s="36"/>
      <c r="K76" s="36"/>
      <c r="L76" s="83"/>
      <c r="M76" s="64"/>
      <c r="O76" s="32" t="s">
        <v>195</v>
      </c>
      <c r="P76" s="43">
        <v>45847</v>
      </c>
      <c r="Q76" s="36" t="str">
        <f t="shared" si="12"/>
        <v>Mittwoch</v>
      </c>
      <c r="R76" s="36"/>
      <c r="S76" s="63"/>
      <c r="T76" s="49"/>
      <c r="U76" s="36"/>
      <c r="V76" s="49"/>
      <c r="W76" s="36"/>
      <c r="X76" s="36"/>
      <c r="Y76" s="36"/>
      <c r="Z76" s="83"/>
      <c r="AA76" s="64"/>
      <c r="AC76" s="32" t="s">
        <v>195</v>
      </c>
      <c r="AD76" s="43">
        <v>45854</v>
      </c>
      <c r="AE76" s="36" t="str">
        <f t="shared" si="10"/>
        <v>Mittwoch</v>
      </c>
      <c r="AF76" s="36"/>
      <c r="AG76" s="63"/>
      <c r="AH76" s="49" t="s">
        <v>57</v>
      </c>
      <c r="AI76" s="36" t="s">
        <v>137</v>
      </c>
      <c r="AJ76" s="49"/>
      <c r="AK76" s="36"/>
      <c r="AL76" s="36"/>
      <c r="AM76" s="36">
        <f t="shared" si="15"/>
        <v>0</v>
      </c>
      <c r="AN76" s="83"/>
      <c r="AO76" s="64"/>
      <c r="AQ76" s="32" t="s">
        <v>220</v>
      </c>
      <c r="AR76" s="43">
        <v>45861</v>
      </c>
      <c r="AS76" s="36" t="str">
        <f t="shared" si="14"/>
        <v>Mittwoch</v>
      </c>
      <c r="AT76" s="36"/>
      <c r="AU76" s="63"/>
      <c r="AV76" s="49"/>
      <c r="AW76" s="36"/>
      <c r="AX76" s="49"/>
      <c r="AY76" s="36"/>
      <c r="AZ76" s="36"/>
      <c r="BA76" s="36"/>
      <c r="BB76" s="83"/>
      <c r="BC76" s="64"/>
    </row>
    <row r="77" spans="1:55" ht="15.75" x14ac:dyDescent="0.25">
      <c r="A77" s="32" t="s">
        <v>102</v>
      </c>
      <c r="B77" s="43">
        <v>45841</v>
      </c>
      <c r="C77" s="36" t="str">
        <f>TEXT(B77,"tttt")</f>
        <v>Donnerstag</v>
      </c>
      <c r="E77" s="63"/>
      <c r="F77" s="49"/>
      <c r="G77" s="36"/>
      <c r="H77" s="49"/>
      <c r="I77" s="36"/>
      <c r="J77" s="36"/>
      <c r="K77" s="36"/>
      <c r="L77" s="83"/>
      <c r="M77" s="64"/>
      <c r="O77" s="32" t="s">
        <v>102</v>
      </c>
      <c r="P77" s="43">
        <v>45847</v>
      </c>
      <c r="Q77" s="36" t="str">
        <f t="shared" si="12"/>
        <v>Mittwoch</v>
      </c>
      <c r="R77" s="36"/>
      <c r="S77" s="63"/>
      <c r="T77" s="49"/>
      <c r="U77" s="36"/>
      <c r="V77" s="49"/>
      <c r="W77" s="36"/>
      <c r="X77" s="36"/>
      <c r="Y77" s="36"/>
      <c r="Z77" s="83"/>
      <c r="AA77" s="64"/>
      <c r="AC77" s="32" t="s">
        <v>102</v>
      </c>
      <c r="AD77" s="43">
        <v>45854</v>
      </c>
      <c r="AE77" s="36" t="str">
        <f t="shared" si="10"/>
        <v>Mittwoch</v>
      </c>
      <c r="AF77" s="36"/>
      <c r="AG77" s="63"/>
      <c r="AH77" s="49" t="s">
        <v>57</v>
      </c>
      <c r="AI77" s="36" t="s">
        <v>137</v>
      </c>
      <c r="AJ77" s="49"/>
      <c r="AK77" s="36"/>
      <c r="AL77" s="36"/>
      <c r="AM77" s="36">
        <f t="shared" si="15"/>
        <v>0</v>
      </c>
      <c r="AN77" s="83"/>
      <c r="AO77" s="64"/>
      <c r="AQ77" s="32" t="s">
        <v>95</v>
      </c>
      <c r="AR77" s="43">
        <v>45861</v>
      </c>
      <c r="AS77" s="36" t="str">
        <f t="shared" si="14"/>
        <v>Mittwoch</v>
      </c>
      <c r="AT77" s="36"/>
      <c r="AU77" s="63"/>
      <c r="AV77" s="49"/>
      <c r="AW77" s="36"/>
      <c r="AX77" s="49"/>
      <c r="AY77" s="36"/>
      <c r="AZ77" s="36"/>
      <c r="BA77" s="36"/>
      <c r="BB77" s="83"/>
      <c r="BC77" s="64"/>
    </row>
    <row r="78" spans="1:55" ht="15.75" x14ac:dyDescent="0.25">
      <c r="A78" s="32" t="s">
        <v>107</v>
      </c>
      <c r="B78" s="43">
        <v>45841</v>
      </c>
      <c r="C78" s="36" t="str">
        <f>TEXT(B78,"tttt")</f>
        <v>Donnerstag</v>
      </c>
      <c r="D78" s="36"/>
      <c r="E78" s="63"/>
      <c r="F78" s="49"/>
      <c r="G78" s="36"/>
      <c r="H78" s="49"/>
      <c r="I78" s="36"/>
      <c r="J78" s="36"/>
      <c r="K78" s="36"/>
      <c r="L78" s="83"/>
      <c r="M78" s="64"/>
      <c r="O78" s="32" t="s">
        <v>107</v>
      </c>
      <c r="P78" s="43">
        <v>45847</v>
      </c>
      <c r="Q78" s="36" t="str">
        <f t="shared" si="12"/>
        <v>Mittwoch</v>
      </c>
      <c r="R78" s="36"/>
      <c r="S78" s="63"/>
      <c r="T78" s="49"/>
      <c r="U78" s="36"/>
      <c r="V78" s="49"/>
      <c r="W78" s="36"/>
      <c r="X78" s="36"/>
      <c r="Y78" s="36"/>
      <c r="Z78" s="83"/>
      <c r="AA78" s="64"/>
      <c r="AC78" s="32" t="s">
        <v>107</v>
      </c>
      <c r="AD78" s="43">
        <v>45854</v>
      </c>
      <c r="AE78" s="36" t="str">
        <f t="shared" si="10"/>
        <v>Mittwoch</v>
      </c>
      <c r="AF78" s="36"/>
      <c r="AG78" s="63"/>
      <c r="AH78" s="49" t="s">
        <v>57</v>
      </c>
      <c r="AI78" s="36" t="s">
        <v>137</v>
      </c>
      <c r="AJ78" s="49"/>
      <c r="AK78" s="36"/>
      <c r="AL78" s="36"/>
      <c r="AM78" s="36">
        <f t="shared" si="15"/>
        <v>0</v>
      </c>
      <c r="AN78" s="83"/>
      <c r="AO78" s="64"/>
      <c r="AQ78" s="32" t="s">
        <v>64</v>
      </c>
      <c r="AR78" s="43">
        <v>45861</v>
      </c>
      <c r="AS78" s="36" t="str">
        <f t="shared" si="14"/>
        <v>Mittwoch</v>
      </c>
      <c r="AT78" s="36"/>
      <c r="AU78" s="63"/>
      <c r="AV78" s="49"/>
      <c r="AW78" s="36"/>
      <c r="AX78" s="49"/>
      <c r="AY78" s="36"/>
      <c r="AZ78" s="36"/>
      <c r="BA78" s="36"/>
      <c r="BB78" s="83"/>
      <c r="BC78" s="64"/>
    </row>
    <row r="79" spans="1:55" ht="16.5" thickBot="1" x14ac:dyDescent="0.3">
      <c r="A79" s="38" t="s">
        <v>67</v>
      </c>
      <c r="B79" s="44">
        <v>45841</v>
      </c>
      <c r="C79" s="39" t="str">
        <f>TEXT(B79,"tttt")</f>
        <v>Donnerstag</v>
      </c>
      <c r="D79" s="39"/>
      <c r="E79" s="70"/>
      <c r="F79" s="71"/>
      <c r="G79" s="39"/>
      <c r="H79" s="71"/>
      <c r="I79" s="39"/>
      <c r="J79" s="39"/>
      <c r="K79" s="39"/>
      <c r="L79" s="39"/>
      <c r="M79" s="72"/>
      <c r="O79" s="38" t="s">
        <v>67</v>
      </c>
      <c r="P79" s="44">
        <v>45847</v>
      </c>
      <c r="Q79" s="39" t="str">
        <f t="shared" si="12"/>
        <v>Mittwoch</v>
      </c>
      <c r="R79" s="39"/>
      <c r="S79" s="70"/>
      <c r="T79" s="71"/>
      <c r="U79" s="39"/>
      <c r="V79" s="71"/>
      <c r="W79" s="39"/>
      <c r="X79" s="39"/>
      <c r="Y79" s="39"/>
      <c r="Z79" s="39"/>
      <c r="AA79" s="72"/>
      <c r="AC79" s="38" t="s">
        <v>67</v>
      </c>
      <c r="AD79" s="44">
        <v>45854</v>
      </c>
      <c r="AE79" s="39" t="str">
        <f t="shared" si="10"/>
        <v>Mittwoch</v>
      </c>
      <c r="AF79" s="39"/>
      <c r="AG79" s="70"/>
      <c r="AH79" s="71" t="s">
        <v>57</v>
      </c>
      <c r="AI79" s="39" t="s">
        <v>137</v>
      </c>
      <c r="AJ79" s="71"/>
      <c r="AK79" s="39"/>
      <c r="AL79" s="39"/>
      <c r="AM79" s="39">
        <f t="shared" si="15"/>
        <v>0</v>
      </c>
      <c r="AN79" s="39"/>
      <c r="AO79" s="72"/>
      <c r="AQ79" s="32" t="s">
        <v>217</v>
      </c>
      <c r="AR79" s="43">
        <v>45861</v>
      </c>
      <c r="AS79" s="36" t="str">
        <f t="shared" si="14"/>
        <v>Mittwoch</v>
      </c>
      <c r="AT79" s="36"/>
      <c r="AU79" s="63"/>
      <c r="AV79" s="49"/>
      <c r="AW79" s="36"/>
      <c r="AX79" s="49"/>
      <c r="AY79" s="36"/>
      <c r="AZ79" s="36"/>
      <c r="BA79" s="36"/>
      <c r="BB79" s="83"/>
      <c r="BC79" s="64"/>
    </row>
    <row r="80" spans="1:55" ht="15.75" x14ac:dyDescent="0.25">
      <c r="A80" s="89" t="s">
        <v>61</v>
      </c>
      <c r="B80" s="41">
        <v>45842</v>
      </c>
      <c r="C80" s="42" t="str">
        <f t="shared" ref="C80:C102" si="16">TEXT(B80,"tttt")</f>
        <v>Freitag</v>
      </c>
      <c r="D80" s="42" t="s">
        <v>43</v>
      </c>
      <c r="E80" s="60">
        <v>0.44583333333333336</v>
      </c>
      <c r="F80" s="61"/>
      <c r="G80" s="42"/>
      <c r="H80" s="61"/>
      <c r="I80" s="42"/>
      <c r="J80" s="42"/>
      <c r="K80" s="42"/>
      <c r="L80" s="42"/>
      <c r="M80" s="62"/>
      <c r="O80" s="89" t="s">
        <v>61</v>
      </c>
      <c r="P80" s="41">
        <v>45848</v>
      </c>
      <c r="Q80" s="42" t="str">
        <f t="shared" ref="Q80:Q131" si="17">TEXT(P80,"tttt")</f>
        <v>Donnerstag</v>
      </c>
      <c r="R80" s="42" t="s">
        <v>43</v>
      </c>
      <c r="S80" s="60">
        <v>0.49513888888888891</v>
      </c>
      <c r="T80" s="61"/>
      <c r="U80" s="42"/>
      <c r="V80" s="61"/>
      <c r="W80" s="42"/>
      <c r="X80" s="42"/>
      <c r="Y80" s="42"/>
      <c r="Z80" s="42"/>
      <c r="AA80" s="62"/>
      <c r="AC80" s="48" t="s">
        <v>61</v>
      </c>
      <c r="AD80" s="35">
        <v>45855</v>
      </c>
      <c r="AE80" s="47" t="str">
        <f t="shared" si="10"/>
        <v>Donnerstag</v>
      </c>
      <c r="AF80" s="47"/>
      <c r="AG80" s="73"/>
      <c r="AH80" s="74" t="s">
        <v>57</v>
      </c>
      <c r="AI80" s="47" t="s">
        <v>137</v>
      </c>
      <c r="AJ80" s="74"/>
      <c r="AK80" s="47"/>
      <c r="AL80" s="47"/>
      <c r="AM80" s="47">
        <f t="shared" si="15"/>
        <v>0</v>
      </c>
      <c r="AN80" s="47"/>
      <c r="AO80" s="75"/>
      <c r="AQ80" s="32" t="s">
        <v>249</v>
      </c>
      <c r="AR80" s="43">
        <v>45861</v>
      </c>
      <c r="AS80" s="36" t="str">
        <f t="shared" si="14"/>
        <v>Mittwoch</v>
      </c>
      <c r="AT80" s="36"/>
      <c r="AU80" s="63"/>
      <c r="AV80" s="49"/>
      <c r="AW80" s="36"/>
      <c r="AX80" s="49"/>
      <c r="AY80" s="36"/>
      <c r="AZ80" s="36"/>
      <c r="BA80" s="36"/>
      <c r="BB80" s="83"/>
      <c r="BC80" s="64"/>
    </row>
    <row r="81" spans="1:55" ht="15.75" x14ac:dyDescent="0.25">
      <c r="A81" s="32" t="s">
        <v>73</v>
      </c>
      <c r="B81" s="43">
        <v>45842</v>
      </c>
      <c r="C81" s="36" t="str">
        <f t="shared" si="16"/>
        <v>Freitag</v>
      </c>
      <c r="D81" s="36"/>
      <c r="E81" s="63"/>
      <c r="F81" s="49"/>
      <c r="G81" s="36"/>
      <c r="H81" s="49"/>
      <c r="I81" s="36"/>
      <c r="J81" s="36"/>
      <c r="K81" s="36"/>
      <c r="L81" s="36" t="s">
        <v>205</v>
      </c>
      <c r="M81" s="64"/>
      <c r="O81" s="32" t="s">
        <v>73</v>
      </c>
      <c r="P81" s="43">
        <v>45848</v>
      </c>
      <c r="Q81" s="36" t="str">
        <f t="shared" si="17"/>
        <v>Donnerstag</v>
      </c>
      <c r="R81" s="36"/>
      <c r="S81" s="63"/>
      <c r="T81" s="49"/>
      <c r="U81" s="36"/>
      <c r="V81" s="49"/>
      <c r="W81" s="36"/>
      <c r="X81" s="36"/>
      <c r="Y81" s="36"/>
      <c r="Z81" s="80" t="s">
        <v>205</v>
      </c>
      <c r="AA81" s="64"/>
      <c r="AC81" s="32" t="s">
        <v>73</v>
      </c>
      <c r="AD81" s="43">
        <v>45855</v>
      </c>
      <c r="AE81" s="36" t="str">
        <f t="shared" si="10"/>
        <v>Donnerstag</v>
      </c>
      <c r="AF81" s="36"/>
      <c r="AG81" s="63"/>
      <c r="AH81" s="49" t="s">
        <v>57</v>
      </c>
      <c r="AI81" s="36" t="s">
        <v>137</v>
      </c>
      <c r="AJ81" s="49"/>
      <c r="AK81" s="36"/>
      <c r="AL81" s="36"/>
      <c r="AM81" s="36">
        <f t="shared" si="15"/>
        <v>0</v>
      </c>
      <c r="AN81" s="36"/>
      <c r="AO81" s="64"/>
      <c r="AQ81" s="32" t="s">
        <v>195</v>
      </c>
      <c r="AR81" s="43">
        <v>45861</v>
      </c>
      <c r="AS81" s="36" t="str">
        <f t="shared" si="14"/>
        <v>Mittwoch</v>
      </c>
      <c r="AT81" s="36"/>
      <c r="AU81" s="63"/>
      <c r="AV81" s="49"/>
      <c r="AW81" s="36"/>
      <c r="AX81" s="49"/>
      <c r="AY81" s="36"/>
      <c r="AZ81" s="36"/>
      <c r="BA81" s="36"/>
      <c r="BB81" s="83"/>
      <c r="BC81" s="64"/>
    </row>
    <row r="82" spans="1:55" ht="15.75" x14ac:dyDescent="0.25">
      <c r="A82" s="32" t="s">
        <v>116</v>
      </c>
      <c r="B82" s="43">
        <v>45842</v>
      </c>
      <c r="C82" s="36" t="str">
        <f t="shared" si="16"/>
        <v>Freitag</v>
      </c>
      <c r="D82" s="36" t="s">
        <v>38</v>
      </c>
      <c r="E82" s="63">
        <v>0.49166666666666664</v>
      </c>
      <c r="F82" s="49"/>
      <c r="G82" s="36"/>
      <c r="H82" s="49"/>
      <c r="I82" s="36"/>
      <c r="J82" s="36"/>
      <c r="K82" s="36"/>
      <c r="L82" s="36"/>
      <c r="M82" s="64"/>
      <c r="O82" s="32" t="s">
        <v>116</v>
      </c>
      <c r="P82" s="43">
        <v>45848</v>
      </c>
      <c r="Q82" s="36" t="str">
        <f t="shared" si="17"/>
        <v>Donnerstag</v>
      </c>
      <c r="R82" s="36"/>
      <c r="S82" s="63"/>
      <c r="T82" s="49"/>
      <c r="U82" s="36"/>
      <c r="V82" s="49"/>
      <c r="W82" s="36"/>
      <c r="X82" s="36"/>
      <c r="Y82" s="36"/>
      <c r="Z82" s="80" t="s">
        <v>205</v>
      </c>
      <c r="AA82" s="64"/>
      <c r="AC82" s="32" t="s">
        <v>116</v>
      </c>
      <c r="AD82" s="43">
        <v>45855</v>
      </c>
      <c r="AE82" s="36" t="str">
        <f t="shared" si="10"/>
        <v>Donnerstag</v>
      </c>
      <c r="AF82" s="36"/>
      <c r="AG82" s="63"/>
      <c r="AH82" s="49" t="s">
        <v>57</v>
      </c>
      <c r="AI82" s="36" t="s">
        <v>137</v>
      </c>
      <c r="AJ82" s="49"/>
      <c r="AK82" s="36"/>
      <c r="AL82" s="36"/>
      <c r="AM82" s="36">
        <f t="shared" si="15"/>
        <v>0</v>
      </c>
      <c r="AN82" s="36"/>
      <c r="AO82" s="64"/>
      <c r="AQ82" s="32" t="s">
        <v>102</v>
      </c>
      <c r="AR82" s="43">
        <v>45861</v>
      </c>
      <c r="AS82" s="36" t="str">
        <f t="shared" si="14"/>
        <v>Mittwoch</v>
      </c>
      <c r="AT82" s="36"/>
      <c r="AU82" s="63"/>
      <c r="AV82" s="49"/>
      <c r="AW82" s="36"/>
      <c r="AX82" s="49"/>
      <c r="AY82" s="36"/>
      <c r="AZ82" s="36"/>
      <c r="BA82" s="36"/>
      <c r="BB82" s="83"/>
      <c r="BC82" s="64"/>
    </row>
    <row r="83" spans="1:55" ht="15.75" x14ac:dyDescent="0.25">
      <c r="A83" s="32" t="s">
        <v>109</v>
      </c>
      <c r="B83" s="43">
        <v>45842</v>
      </c>
      <c r="C83" s="36" t="str">
        <f t="shared" si="16"/>
        <v>Freitag</v>
      </c>
      <c r="D83" s="36" t="s">
        <v>8</v>
      </c>
      <c r="E83" s="63">
        <v>0.34305555555555556</v>
      </c>
      <c r="F83" s="49"/>
      <c r="G83" s="36"/>
      <c r="H83" s="49"/>
      <c r="I83" s="36"/>
      <c r="J83" s="36"/>
      <c r="K83" s="36"/>
      <c r="L83" s="36"/>
      <c r="M83" s="64"/>
      <c r="O83" s="32" t="s">
        <v>109</v>
      </c>
      <c r="P83" s="43">
        <v>45848</v>
      </c>
      <c r="Q83" s="36" t="str">
        <f t="shared" si="17"/>
        <v>Donnerstag</v>
      </c>
      <c r="R83" s="36" t="s">
        <v>8</v>
      </c>
      <c r="S83" s="63">
        <v>0.30763888888888891</v>
      </c>
      <c r="T83" s="49"/>
      <c r="U83" s="36"/>
      <c r="V83" s="49"/>
      <c r="W83" s="36"/>
      <c r="X83" s="36"/>
      <c r="Y83" s="36"/>
      <c r="Z83" s="36"/>
      <c r="AA83" s="64"/>
      <c r="AC83" s="32" t="s">
        <v>109</v>
      </c>
      <c r="AD83" s="43">
        <v>45855</v>
      </c>
      <c r="AE83" s="36" t="str">
        <f t="shared" si="10"/>
        <v>Donnerstag</v>
      </c>
      <c r="AF83" s="36"/>
      <c r="AG83" s="63"/>
      <c r="AH83" s="49" t="s">
        <v>57</v>
      </c>
      <c r="AI83" s="36" t="s">
        <v>137</v>
      </c>
      <c r="AJ83" s="49"/>
      <c r="AK83" s="36"/>
      <c r="AL83" s="36"/>
      <c r="AM83" s="36">
        <f t="shared" si="15"/>
        <v>0</v>
      </c>
      <c r="AN83" s="36"/>
      <c r="AO83" s="64"/>
      <c r="AQ83" s="32" t="s">
        <v>107</v>
      </c>
      <c r="AR83" s="43">
        <v>45861</v>
      </c>
      <c r="AS83" s="36" t="str">
        <f t="shared" si="14"/>
        <v>Mittwoch</v>
      </c>
      <c r="AT83" s="36"/>
      <c r="AU83" s="63"/>
      <c r="AV83" s="49"/>
      <c r="AW83" s="36"/>
      <c r="AX83" s="49"/>
      <c r="AY83" s="36"/>
      <c r="AZ83" s="36"/>
      <c r="BA83" s="36"/>
      <c r="BB83" s="83"/>
      <c r="BC83" s="64"/>
    </row>
    <row r="84" spans="1:55" ht="15.75" x14ac:dyDescent="0.25">
      <c r="A84" s="32" t="s">
        <v>110</v>
      </c>
      <c r="B84" s="43">
        <v>45842</v>
      </c>
      <c r="C84" s="36" t="str">
        <f t="shared" si="16"/>
        <v>Freitag</v>
      </c>
      <c r="D84" s="36" t="s">
        <v>38</v>
      </c>
      <c r="E84" s="63">
        <v>0.35625000000000001</v>
      </c>
      <c r="F84" s="49"/>
      <c r="G84" s="36"/>
      <c r="H84" s="49"/>
      <c r="I84" s="36"/>
      <c r="J84" s="36"/>
      <c r="K84" s="36"/>
      <c r="L84" s="36"/>
      <c r="M84" s="64"/>
      <c r="O84" s="32" t="s">
        <v>110</v>
      </c>
      <c r="P84" s="43">
        <v>45848</v>
      </c>
      <c r="Q84" s="36" t="str">
        <f t="shared" si="17"/>
        <v>Donnerstag</v>
      </c>
      <c r="R84" s="36" t="s">
        <v>38</v>
      </c>
      <c r="S84" s="63">
        <v>0.36180555555555555</v>
      </c>
      <c r="T84" s="49"/>
      <c r="U84" s="36"/>
      <c r="V84" s="49"/>
      <c r="W84" s="36"/>
      <c r="X84" s="36"/>
      <c r="Y84" s="36"/>
      <c r="Z84" s="36"/>
      <c r="AA84" s="64"/>
      <c r="AC84" s="32" t="s">
        <v>110</v>
      </c>
      <c r="AD84" s="43">
        <v>45855</v>
      </c>
      <c r="AE84" s="36" t="str">
        <f t="shared" si="10"/>
        <v>Donnerstag</v>
      </c>
      <c r="AF84" s="36"/>
      <c r="AG84" s="63"/>
      <c r="AH84" s="49" t="s">
        <v>57</v>
      </c>
      <c r="AI84" s="36" t="s">
        <v>137</v>
      </c>
      <c r="AJ84" s="49"/>
      <c r="AK84" s="36"/>
      <c r="AL84" s="36"/>
      <c r="AM84" s="36">
        <f t="shared" si="15"/>
        <v>0</v>
      </c>
      <c r="AN84" s="36"/>
      <c r="AO84" s="64"/>
      <c r="AQ84" s="32" t="s">
        <v>248</v>
      </c>
      <c r="AR84" s="43">
        <v>45861</v>
      </c>
      <c r="AS84" s="36" t="str">
        <f>TEXT(AR84,"tttt")</f>
        <v>Mittwoch</v>
      </c>
      <c r="AT84" s="36"/>
      <c r="AU84" s="63"/>
      <c r="AV84" s="49"/>
      <c r="AW84" s="36"/>
      <c r="AX84" s="49"/>
      <c r="AY84" s="36"/>
      <c r="AZ84" s="36"/>
      <c r="BA84" s="36"/>
      <c r="BB84" s="83"/>
      <c r="BC84" s="64"/>
    </row>
    <row r="85" spans="1:55" ht="16.5" thickBot="1" x14ac:dyDescent="0.3">
      <c r="A85" s="32" t="s">
        <v>100</v>
      </c>
      <c r="B85" s="43">
        <v>45842</v>
      </c>
      <c r="C85" s="36" t="str">
        <f t="shared" si="16"/>
        <v>Freitag</v>
      </c>
      <c r="D85" s="36" t="s">
        <v>48</v>
      </c>
      <c r="E85" s="63">
        <v>0.54166666666666663</v>
      </c>
      <c r="F85" s="49"/>
      <c r="G85" s="36"/>
      <c r="H85" s="49"/>
      <c r="I85" s="36"/>
      <c r="J85" s="36"/>
      <c r="K85" s="36"/>
      <c r="L85" s="36"/>
      <c r="M85" s="64"/>
      <c r="O85" s="32" t="s">
        <v>100</v>
      </c>
      <c r="P85" s="43">
        <v>45848</v>
      </c>
      <c r="Q85" s="36" t="str">
        <f t="shared" si="17"/>
        <v>Donnerstag</v>
      </c>
      <c r="R85" s="36" t="s">
        <v>48</v>
      </c>
      <c r="S85" s="63">
        <v>0.375</v>
      </c>
      <c r="T85" s="49"/>
      <c r="U85" s="36"/>
      <c r="V85" s="49"/>
      <c r="W85" s="36"/>
      <c r="X85" s="36"/>
      <c r="Y85" s="36"/>
      <c r="Z85" s="36"/>
      <c r="AA85" s="64"/>
      <c r="AC85" s="32" t="s">
        <v>100</v>
      </c>
      <c r="AD85" s="43">
        <v>45855</v>
      </c>
      <c r="AE85" s="36" t="str">
        <f t="shared" si="10"/>
        <v>Donnerstag</v>
      </c>
      <c r="AF85" s="36"/>
      <c r="AG85" s="63"/>
      <c r="AH85" s="49" t="s">
        <v>57</v>
      </c>
      <c r="AI85" s="36" t="s">
        <v>137</v>
      </c>
      <c r="AJ85" s="49"/>
      <c r="AK85" s="36"/>
      <c r="AL85" s="36"/>
      <c r="AM85" s="36">
        <f t="shared" si="15"/>
        <v>0</v>
      </c>
      <c r="AN85" s="36"/>
      <c r="AO85" s="64"/>
      <c r="AQ85" s="38" t="s">
        <v>67</v>
      </c>
      <c r="AR85" s="44">
        <v>45861</v>
      </c>
      <c r="AS85" s="39" t="str">
        <f>TEXT(AR85,"tttt")</f>
        <v>Mittwoch</v>
      </c>
      <c r="AT85" s="39"/>
      <c r="AU85" s="70"/>
      <c r="AV85" s="71"/>
      <c r="AW85" s="39"/>
      <c r="AX85" s="71"/>
      <c r="AY85" s="39"/>
      <c r="AZ85" s="39"/>
      <c r="BA85" s="39"/>
      <c r="BB85" s="39"/>
      <c r="BC85" s="72"/>
    </row>
    <row r="86" spans="1:55" ht="15.75" x14ac:dyDescent="0.25">
      <c r="A86" s="32" t="s">
        <v>134</v>
      </c>
      <c r="B86" s="43">
        <v>45842</v>
      </c>
      <c r="C86" s="36" t="str">
        <f t="shared" si="16"/>
        <v>Freitag</v>
      </c>
      <c r="D86" s="36" t="s">
        <v>41</v>
      </c>
      <c r="E86" s="63">
        <v>0.50694444444444442</v>
      </c>
      <c r="F86" s="49"/>
      <c r="G86" s="36"/>
      <c r="H86" s="49"/>
      <c r="I86" s="36"/>
      <c r="J86" s="36"/>
      <c r="K86" s="36"/>
      <c r="L86" s="36"/>
      <c r="M86" s="64"/>
      <c r="O86" s="32" t="s">
        <v>134</v>
      </c>
      <c r="P86" s="43">
        <v>45848</v>
      </c>
      <c r="Q86" s="36" t="str">
        <f t="shared" si="17"/>
        <v>Donnerstag</v>
      </c>
      <c r="R86" s="36" t="s">
        <v>41</v>
      </c>
      <c r="S86" s="63" t="s">
        <v>241</v>
      </c>
      <c r="T86" s="49"/>
      <c r="U86" s="36"/>
      <c r="V86" s="49"/>
      <c r="W86" s="36"/>
      <c r="X86" s="36"/>
      <c r="Y86" s="36"/>
      <c r="Z86" s="36" t="s">
        <v>242</v>
      </c>
      <c r="AA86" s="64"/>
      <c r="AC86" s="32" t="s">
        <v>134</v>
      </c>
      <c r="AD86" s="43">
        <v>45855</v>
      </c>
      <c r="AE86" s="36" t="str">
        <f t="shared" si="10"/>
        <v>Donnerstag</v>
      </c>
      <c r="AF86" s="36"/>
      <c r="AG86" s="63"/>
      <c r="AH86" s="49" t="s">
        <v>57</v>
      </c>
      <c r="AI86" s="36" t="s">
        <v>137</v>
      </c>
      <c r="AJ86" s="49"/>
      <c r="AK86" s="36"/>
      <c r="AL86" s="36"/>
      <c r="AM86" s="36">
        <f t="shared" si="15"/>
        <v>0</v>
      </c>
      <c r="AN86" s="36"/>
      <c r="AO86" s="64"/>
      <c r="AQ86" s="89" t="s">
        <v>61</v>
      </c>
      <c r="AR86" s="41">
        <v>45862</v>
      </c>
      <c r="AS86" s="42" t="str">
        <f t="shared" ref="AS86:AS111" si="18">TEXT(AR86,"tttt")</f>
        <v>Donnerstag</v>
      </c>
      <c r="AT86" s="42"/>
      <c r="AU86" s="60"/>
      <c r="AV86" s="61"/>
      <c r="AW86" s="42"/>
      <c r="AX86" s="61"/>
      <c r="AY86" s="42"/>
      <c r="AZ86" s="42"/>
      <c r="BA86" s="42"/>
      <c r="BB86" s="42"/>
      <c r="BC86" s="62"/>
    </row>
    <row r="87" spans="1:55" ht="15.75" x14ac:dyDescent="0.25">
      <c r="A87" s="112" t="s">
        <v>194</v>
      </c>
      <c r="B87" s="43">
        <v>45842</v>
      </c>
      <c r="C87" s="36" t="str">
        <f t="shared" si="16"/>
        <v>Freitag</v>
      </c>
      <c r="D87" s="109" t="s">
        <v>42</v>
      </c>
      <c r="E87" s="113">
        <v>0.35833333333333334</v>
      </c>
      <c r="F87" s="49"/>
      <c r="G87" s="36"/>
      <c r="H87" s="49"/>
      <c r="I87" s="36"/>
      <c r="J87" s="36"/>
      <c r="K87" s="36"/>
      <c r="L87" s="109"/>
      <c r="M87" s="114"/>
      <c r="O87" s="112" t="s">
        <v>194</v>
      </c>
      <c r="P87" s="43">
        <v>45848</v>
      </c>
      <c r="Q87" s="36" t="str">
        <f t="shared" si="17"/>
        <v>Donnerstag</v>
      </c>
      <c r="R87" s="109" t="s">
        <v>42</v>
      </c>
      <c r="S87" s="113">
        <v>0.31319444444444444</v>
      </c>
      <c r="T87" s="49"/>
      <c r="U87" s="36"/>
      <c r="V87" s="49"/>
      <c r="W87" s="36"/>
      <c r="X87" s="36"/>
      <c r="Y87" s="36"/>
      <c r="Z87" s="109"/>
      <c r="AA87" s="114"/>
      <c r="AC87" s="112" t="s">
        <v>194</v>
      </c>
      <c r="AD87" s="43">
        <v>45855</v>
      </c>
      <c r="AE87" s="36" t="str">
        <f t="shared" si="10"/>
        <v>Donnerstag</v>
      </c>
      <c r="AF87" s="109"/>
      <c r="AG87" s="113"/>
      <c r="AH87" s="49" t="s">
        <v>57</v>
      </c>
      <c r="AI87" s="36" t="s">
        <v>137</v>
      </c>
      <c r="AJ87" s="49"/>
      <c r="AK87" s="36"/>
      <c r="AL87" s="36"/>
      <c r="AM87" s="36">
        <f t="shared" si="15"/>
        <v>0</v>
      </c>
      <c r="AN87" s="109"/>
      <c r="AO87" s="114"/>
      <c r="AQ87" s="32" t="s">
        <v>73</v>
      </c>
      <c r="AR87" s="43">
        <v>45862</v>
      </c>
      <c r="AS87" s="36" t="str">
        <f t="shared" si="18"/>
        <v>Donnerstag</v>
      </c>
      <c r="AT87" s="36"/>
      <c r="AU87" s="63"/>
      <c r="AV87" s="49"/>
      <c r="AW87" s="36"/>
      <c r="AX87" s="49"/>
      <c r="AY87" s="36"/>
      <c r="AZ87" s="36"/>
      <c r="BA87" s="36"/>
      <c r="BB87" s="36"/>
      <c r="BC87" s="64"/>
    </row>
    <row r="88" spans="1:55" ht="15.75" x14ac:dyDescent="0.25">
      <c r="A88" s="32" t="s">
        <v>114</v>
      </c>
      <c r="B88" s="43">
        <v>45842</v>
      </c>
      <c r="C88" s="36" t="str">
        <f t="shared" si="16"/>
        <v>Freitag</v>
      </c>
      <c r="D88" s="36"/>
      <c r="E88" s="63" t="s">
        <v>168</v>
      </c>
      <c r="F88" s="49" t="s">
        <v>137</v>
      </c>
      <c r="G88" s="36" t="s">
        <v>137</v>
      </c>
      <c r="H88" s="49" t="s">
        <v>137</v>
      </c>
      <c r="I88" s="36">
        <v>0</v>
      </c>
      <c r="J88" s="36">
        <v>0</v>
      </c>
      <c r="K88" s="36">
        <v>0</v>
      </c>
      <c r="L88" s="36" t="s">
        <v>170</v>
      </c>
      <c r="M88" s="64"/>
      <c r="O88" s="32" t="s">
        <v>114</v>
      </c>
      <c r="P88" s="43">
        <v>45848</v>
      </c>
      <c r="Q88" s="36" t="str">
        <f t="shared" si="17"/>
        <v>Donnerstag</v>
      </c>
      <c r="R88" s="36"/>
      <c r="S88" s="63" t="s">
        <v>168</v>
      </c>
      <c r="T88" s="49" t="s">
        <v>137</v>
      </c>
      <c r="U88" s="36" t="s">
        <v>137</v>
      </c>
      <c r="V88" s="49" t="s">
        <v>137</v>
      </c>
      <c r="W88" s="36">
        <v>0</v>
      </c>
      <c r="X88" s="36">
        <v>0</v>
      </c>
      <c r="Y88" s="36">
        <v>0</v>
      </c>
      <c r="Z88" s="36" t="s">
        <v>170</v>
      </c>
      <c r="AA88" s="64"/>
      <c r="AC88" s="32" t="s">
        <v>114</v>
      </c>
      <c r="AD88" s="43">
        <v>45855</v>
      </c>
      <c r="AE88" s="36" t="str">
        <f t="shared" si="10"/>
        <v>Donnerstag</v>
      </c>
      <c r="AF88" s="36"/>
      <c r="AG88" s="63"/>
      <c r="AH88" s="49" t="s">
        <v>57</v>
      </c>
      <c r="AI88" s="36" t="s">
        <v>137</v>
      </c>
      <c r="AJ88" s="49"/>
      <c r="AK88" s="36"/>
      <c r="AL88" s="36"/>
      <c r="AM88" s="36">
        <f t="shared" si="15"/>
        <v>0</v>
      </c>
      <c r="AN88" s="36"/>
      <c r="AO88" s="64"/>
      <c r="AQ88" s="32" t="s">
        <v>116</v>
      </c>
      <c r="AR88" s="43">
        <v>45862</v>
      </c>
      <c r="AS88" s="36" t="str">
        <f t="shared" si="18"/>
        <v>Donnerstag</v>
      </c>
      <c r="AT88" s="36"/>
      <c r="AU88" s="63"/>
      <c r="AV88" s="49"/>
      <c r="AW88" s="36"/>
      <c r="AX88" s="49"/>
      <c r="AY88" s="36"/>
      <c r="AZ88" s="36"/>
      <c r="BA88" s="36"/>
      <c r="BB88" s="36"/>
      <c r="BC88" s="64"/>
    </row>
    <row r="89" spans="1:55" ht="15.75" x14ac:dyDescent="0.25">
      <c r="A89" s="32" t="s">
        <v>70</v>
      </c>
      <c r="B89" s="43">
        <v>45842</v>
      </c>
      <c r="C89" s="36" t="str">
        <f t="shared" si="16"/>
        <v>Freitag</v>
      </c>
      <c r="D89" s="36" t="s">
        <v>39</v>
      </c>
      <c r="E89" s="63">
        <v>0.54166666666666663</v>
      </c>
      <c r="F89" s="49"/>
      <c r="G89" s="36"/>
      <c r="H89" s="49"/>
      <c r="I89" s="36"/>
      <c r="J89" s="36"/>
      <c r="K89" s="36"/>
      <c r="L89" s="36"/>
      <c r="M89" s="64"/>
      <c r="O89" s="32" t="s">
        <v>70</v>
      </c>
      <c r="P89" s="43">
        <v>45848</v>
      </c>
      <c r="Q89" s="36" t="str">
        <f t="shared" si="17"/>
        <v>Donnerstag</v>
      </c>
      <c r="R89" s="36"/>
      <c r="S89" s="63"/>
      <c r="T89" s="49"/>
      <c r="U89" s="36"/>
      <c r="V89" s="49"/>
      <c r="W89" s="36"/>
      <c r="X89" s="36"/>
      <c r="Y89" s="36"/>
      <c r="Z89" s="36" t="s">
        <v>205</v>
      </c>
      <c r="AA89" s="64"/>
      <c r="AC89" s="32" t="s">
        <v>70</v>
      </c>
      <c r="AD89" s="43">
        <v>45855</v>
      </c>
      <c r="AE89" s="36" t="str">
        <f t="shared" si="10"/>
        <v>Donnerstag</v>
      </c>
      <c r="AF89" s="36"/>
      <c r="AG89" s="63"/>
      <c r="AH89" s="49" t="s">
        <v>57</v>
      </c>
      <c r="AI89" s="36" t="s">
        <v>137</v>
      </c>
      <c r="AJ89" s="49"/>
      <c r="AK89" s="36"/>
      <c r="AL89" s="36"/>
      <c r="AM89" s="36">
        <f t="shared" si="15"/>
        <v>0</v>
      </c>
      <c r="AN89" s="36"/>
      <c r="AO89" s="64"/>
      <c r="AQ89" s="32" t="s">
        <v>109</v>
      </c>
      <c r="AR89" s="43">
        <v>45862</v>
      </c>
      <c r="AS89" s="36" t="str">
        <f t="shared" si="18"/>
        <v>Donnerstag</v>
      </c>
      <c r="AT89" s="36"/>
      <c r="AU89" s="63"/>
      <c r="AV89" s="49"/>
      <c r="AW89" s="36"/>
      <c r="AX89" s="49"/>
      <c r="AY89" s="36"/>
      <c r="AZ89" s="36"/>
      <c r="BA89" s="36"/>
      <c r="BB89" s="36"/>
      <c r="BC89" s="64"/>
    </row>
    <row r="90" spans="1:55" ht="15.75" x14ac:dyDescent="0.25">
      <c r="A90" s="32" t="s">
        <v>108</v>
      </c>
      <c r="B90" s="43">
        <v>45842</v>
      </c>
      <c r="C90" s="36" t="str">
        <f t="shared" si="16"/>
        <v>Freitag</v>
      </c>
      <c r="D90" s="36" t="s">
        <v>47</v>
      </c>
      <c r="E90" s="195">
        <v>0.43958333333333333</v>
      </c>
      <c r="F90" s="49"/>
      <c r="G90" s="36"/>
      <c r="H90" s="49"/>
      <c r="I90" s="36"/>
      <c r="J90" s="36"/>
      <c r="K90" s="36"/>
      <c r="L90" s="36"/>
      <c r="M90" s="64"/>
      <c r="O90" s="32" t="s">
        <v>108</v>
      </c>
      <c r="P90" s="43">
        <v>45848</v>
      </c>
      <c r="Q90" s="36" t="str">
        <f t="shared" si="17"/>
        <v>Donnerstag</v>
      </c>
      <c r="R90" s="36" t="s">
        <v>47</v>
      </c>
      <c r="S90" s="195">
        <v>0.4152777777777778</v>
      </c>
      <c r="T90" s="49"/>
      <c r="U90" s="36"/>
      <c r="V90" s="49"/>
      <c r="W90" s="36"/>
      <c r="X90" s="36"/>
      <c r="Y90" s="36"/>
      <c r="Z90" s="36"/>
      <c r="AA90" s="64"/>
      <c r="AC90" s="32" t="s">
        <v>108</v>
      </c>
      <c r="AD90" s="43">
        <v>45855</v>
      </c>
      <c r="AE90" s="36" t="str">
        <f t="shared" si="10"/>
        <v>Donnerstag</v>
      </c>
      <c r="AF90" s="36"/>
      <c r="AG90" s="214"/>
      <c r="AH90" s="49" t="s">
        <v>57</v>
      </c>
      <c r="AI90" s="36" t="s">
        <v>137</v>
      </c>
      <c r="AJ90" s="49"/>
      <c r="AK90" s="36"/>
      <c r="AL90" s="36"/>
      <c r="AM90" s="36">
        <f t="shared" si="15"/>
        <v>0</v>
      </c>
      <c r="AN90" s="36"/>
      <c r="AO90" s="64"/>
      <c r="AQ90" s="32" t="s">
        <v>110</v>
      </c>
      <c r="AR90" s="43">
        <v>45862</v>
      </c>
      <c r="AS90" s="36" t="str">
        <f t="shared" si="18"/>
        <v>Donnerstag</v>
      </c>
      <c r="AT90" s="36"/>
      <c r="AU90" s="63"/>
      <c r="AV90" s="49"/>
      <c r="AW90" s="36"/>
      <c r="AX90" s="49"/>
      <c r="AY90" s="36"/>
      <c r="AZ90" s="36"/>
      <c r="BA90" s="36"/>
      <c r="BB90" s="36"/>
      <c r="BC90" s="64"/>
    </row>
    <row r="91" spans="1:55" ht="15.75" x14ac:dyDescent="0.25">
      <c r="A91" s="32" t="s">
        <v>148</v>
      </c>
      <c r="B91" s="43">
        <v>45842</v>
      </c>
      <c r="C91" s="36" t="str">
        <f t="shared" si="16"/>
        <v>Freitag</v>
      </c>
      <c r="D91" s="36"/>
      <c r="E91" s="63"/>
      <c r="F91" s="49"/>
      <c r="G91" s="36"/>
      <c r="H91" s="49"/>
      <c r="I91" s="36"/>
      <c r="J91" s="36"/>
      <c r="K91" s="36"/>
      <c r="L91" s="36" t="s">
        <v>205</v>
      </c>
      <c r="M91" s="64"/>
      <c r="O91" s="32" t="s">
        <v>148</v>
      </c>
      <c r="P91" s="43">
        <v>45848</v>
      </c>
      <c r="Q91" s="36" t="str">
        <f t="shared" si="17"/>
        <v>Donnerstag</v>
      </c>
      <c r="R91" s="36" t="s">
        <v>40</v>
      </c>
      <c r="S91" s="63">
        <v>0.55208333333333337</v>
      </c>
      <c r="T91" s="49"/>
      <c r="U91" s="36"/>
      <c r="V91" s="49"/>
      <c r="W91" s="36"/>
      <c r="X91" s="36"/>
      <c r="Y91" s="36"/>
      <c r="Z91" s="36"/>
      <c r="AA91" s="64"/>
      <c r="AC91" s="32" t="s">
        <v>148</v>
      </c>
      <c r="AD91" s="43">
        <v>45855</v>
      </c>
      <c r="AE91" s="36" t="str">
        <f t="shared" si="10"/>
        <v>Donnerstag</v>
      </c>
      <c r="AF91" s="36"/>
      <c r="AG91" s="63"/>
      <c r="AH91" s="49" t="s">
        <v>57</v>
      </c>
      <c r="AI91" s="36" t="s">
        <v>137</v>
      </c>
      <c r="AJ91" s="49"/>
      <c r="AK91" s="36"/>
      <c r="AL91" s="36"/>
      <c r="AM91" s="36">
        <f t="shared" si="15"/>
        <v>0</v>
      </c>
      <c r="AN91" s="36"/>
      <c r="AO91" s="64"/>
      <c r="AQ91" s="32" t="s">
        <v>100</v>
      </c>
      <c r="AR91" s="43">
        <v>45862</v>
      </c>
      <c r="AS91" s="36" t="str">
        <f t="shared" si="18"/>
        <v>Donnerstag</v>
      </c>
      <c r="AT91" s="36"/>
      <c r="AU91" s="63"/>
      <c r="AV91" s="49"/>
      <c r="AW91" s="36"/>
      <c r="AX91" s="49"/>
      <c r="AY91" s="36"/>
      <c r="AZ91" s="36"/>
      <c r="BA91" s="36"/>
      <c r="BB91" s="36"/>
      <c r="BC91" s="64"/>
    </row>
    <row r="92" spans="1:55" ht="15.75" x14ac:dyDescent="0.25">
      <c r="A92" s="32" t="s">
        <v>123</v>
      </c>
      <c r="B92" s="43">
        <v>45842</v>
      </c>
      <c r="C92" s="36" t="str">
        <f t="shared" si="16"/>
        <v>Freitag</v>
      </c>
      <c r="D92" s="36" t="s">
        <v>48</v>
      </c>
      <c r="E92" s="63">
        <v>0.43263888888888891</v>
      </c>
      <c r="F92" s="49"/>
      <c r="G92" s="36"/>
      <c r="H92" s="49"/>
      <c r="I92" s="36"/>
      <c r="J92" s="36"/>
      <c r="K92" s="36"/>
      <c r="L92" s="36"/>
      <c r="M92" s="64"/>
      <c r="O92" s="32" t="s">
        <v>123</v>
      </c>
      <c r="P92" s="43">
        <v>45848</v>
      </c>
      <c r="Q92" s="36" t="str">
        <f t="shared" si="17"/>
        <v>Donnerstag</v>
      </c>
      <c r="R92" s="36" t="s">
        <v>39</v>
      </c>
      <c r="S92" s="63">
        <v>0.49513888888888891</v>
      </c>
      <c r="T92" s="49"/>
      <c r="U92" s="36"/>
      <c r="V92" s="49"/>
      <c r="W92" s="36"/>
      <c r="X92" s="36"/>
      <c r="Y92" s="36"/>
      <c r="Z92" s="36"/>
      <c r="AA92" s="64"/>
      <c r="AC92" s="32" t="s">
        <v>123</v>
      </c>
      <c r="AD92" s="43">
        <v>45855</v>
      </c>
      <c r="AE92" s="36" t="str">
        <f t="shared" ref="AE92:AE131" si="19">TEXT(AD92,"tttt")</f>
        <v>Donnerstag</v>
      </c>
      <c r="AF92" s="36"/>
      <c r="AG92" s="63"/>
      <c r="AH92" s="49" t="s">
        <v>57</v>
      </c>
      <c r="AI92" s="36" t="s">
        <v>137</v>
      </c>
      <c r="AJ92" s="49"/>
      <c r="AK92" s="36"/>
      <c r="AL92" s="36"/>
      <c r="AM92" s="36">
        <f t="shared" si="15"/>
        <v>0</v>
      </c>
      <c r="AN92" s="36"/>
      <c r="AO92" s="64"/>
      <c r="AQ92" s="32" t="s">
        <v>134</v>
      </c>
      <c r="AR92" s="43">
        <v>45862</v>
      </c>
      <c r="AS92" s="36" t="str">
        <f t="shared" si="18"/>
        <v>Donnerstag</v>
      </c>
      <c r="AT92" s="36"/>
      <c r="AU92" s="63"/>
      <c r="AV92" s="49"/>
      <c r="AW92" s="36"/>
      <c r="AX92" s="49"/>
      <c r="AY92" s="36"/>
      <c r="AZ92" s="36"/>
      <c r="BA92" s="36"/>
      <c r="BB92" s="36"/>
      <c r="BC92" s="64"/>
    </row>
    <row r="93" spans="1:55" ht="15.75" x14ac:dyDescent="0.25">
      <c r="A93" s="32" t="s">
        <v>83</v>
      </c>
      <c r="B93" s="43">
        <v>45842</v>
      </c>
      <c r="C93" s="36" t="str">
        <f t="shared" si="16"/>
        <v>Freitag</v>
      </c>
      <c r="D93" s="36"/>
      <c r="E93" s="63"/>
      <c r="F93" s="49"/>
      <c r="G93" s="36"/>
      <c r="H93" s="49"/>
      <c r="I93" s="36"/>
      <c r="J93" s="36"/>
      <c r="K93" s="36"/>
      <c r="L93" s="83" t="s">
        <v>205</v>
      </c>
      <c r="M93" s="64"/>
      <c r="O93" s="32" t="s">
        <v>83</v>
      </c>
      <c r="P93" s="43">
        <v>45848</v>
      </c>
      <c r="Q93" s="36" t="str">
        <f t="shared" si="17"/>
        <v>Donnerstag</v>
      </c>
      <c r="R93" s="36"/>
      <c r="S93" s="63"/>
      <c r="T93" s="49"/>
      <c r="U93" s="36"/>
      <c r="V93" s="49"/>
      <c r="W93" s="36"/>
      <c r="X93" s="36"/>
      <c r="Y93" s="36"/>
      <c r="Z93" s="83" t="s">
        <v>205</v>
      </c>
      <c r="AA93" s="64"/>
      <c r="AC93" s="32" t="s">
        <v>83</v>
      </c>
      <c r="AD93" s="43">
        <v>45855</v>
      </c>
      <c r="AE93" s="36" t="str">
        <f t="shared" si="19"/>
        <v>Donnerstag</v>
      </c>
      <c r="AF93" s="36"/>
      <c r="AG93" s="63"/>
      <c r="AH93" s="49" t="s">
        <v>57</v>
      </c>
      <c r="AI93" s="36" t="s">
        <v>137</v>
      </c>
      <c r="AJ93" s="49"/>
      <c r="AK93" s="36"/>
      <c r="AL93" s="36"/>
      <c r="AM93" s="36">
        <f t="shared" si="15"/>
        <v>0</v>
      </c>
      <c r="AN93" s="83"/>
      <c r="AO93" s="64"/>
      <c r="AQ93" s="112" t="s">
        <v>194</v>
      </c>
      <c r="AR93" s="43">
        <v>45862</v>
      </c>
      <c r="AS93" s="36" t="str">
        <f t="shared" si="18"/>
        <v>Donnerstag</v>
      </c>
      <c r="AT93" s="109"/>
      <c r="AU93" s="113"/>
      <c r="AV93" s="49"/>
      <c r="AW93" s="36"/>
      <c r="AX93" s="49"/>
      <c r="AY93" s="36"/>
      <c r="AZ93" s="36"/>
      <c r="BA93" s="36"/>
      <c r="BB93" s="109"/>
      <c r="BC93" s="114"/>
    </row>
    <row r="94" spans="1:55" ht="15.75" x14ac:dyDescent="0.25">
      <c r="A94" s="32" t="s">
        <v>75</v>
      </c>
      <c r="B94" s="43">
        <v>45842</v>
      </c>
      <c r="C94" s="36" t="str">
        <f t="shared" si="16"/>
        <v>Freitag</v>
      </c>
      <c r="D94" s="36"/>
      <c r="E94" s="63"/>
      <c r="F94" s="49"/>
      <c r="G94" s="36"/>
      <c r="H94" s="49"/>
      <c r="I94" s="36"/>
      <c r="J94" s="36"/>
      <c r="K94" s="36"/>
      <c r="L94" s="36" t="s">
        <v>205</v>
      </c>
      <c r="M94" s="64"/>
      <c r="O94" s="32" t="s">
        <v>75</v>
      </c>
      <c r="P94" s="43">
        <v>45848</v>
      </c>
      <c r="Q94" s="36" t="str">
        <f t="shared" si="17"/>
        <v>Donnerstag</v>
      </c>
      <c r="R94" s="36"/>
      <c r="S94" s="63"/>
      <c r="T94" s="49"/>
      <c r="U94" s="36"/>
      <c r="V94" s="49"/>
      <c r="W94" s="36"/>
      <c r="X94" s="36"/>
      <c r="Y94" s="36"/>
      <c r="Z94" s="36" t="s">
        <v>205</v>
      </c>
      <c r="AA94" s="64"/>
      <c r="AC94" s="32" t="s">
        <v>75</v>
      </c>
      <c r="AD94" s="43">
        <v>45855</v>
      </c>
      <c r="AE94" s="36" t="str">
        <f t="shared" si="19"/>
        <v>Donnerstag</v>
      </c>
      <c r="AF94" s="36"/>
      <c r="AG94" s="63"/>
      <c r="AH94" s="49" t="s">
        <v>57</v>
      </c>
      <c r="AI94" s="36" t="s">
        <v>137</v>
      </c>
      <c r="AJ94" s="49"/>
      <c r="AK94" s="36"/>
      <c r="AL94" s="36"/>
      <c r="AM94" s="36">
        <f t="shared" si="15"/>
        <v>0</v>
      </c>
      <c r="AN94" s="83"/>
      <c r="AO94" s="64"/>
      <c r="AQ94" s="32" t="s">
        <v>114</v>
      </c>
      <c r="AR94" s="43">
        <v>45862</v>
      </c>
      <c r="AS94" s="36" t="str">
        <f t="shared" si="18"/>
        <v>Donnerstag</v>
      </c>
      <c r="AT94" s="36"/>
      <c r="AU94" s="63"/>
      <c r="AV94" s="49"/>
      <c r="AW94" s="36"/>
      <c r="AX94" s="49"/>
      <c r="AY94" s="36"/>
      <c r="AZ94" s="36"/>
      <c r="BA94" s="36"/>
      <c r="BB94" s="36"/>
      <c r="BC94" s="64"/>
    </row>
    <row r="95" spans="1:55" ht="15.75" x14ac:dyDescent="0.25">
      <c r="A95" s="32" t="s">
        <v>144</v>
      </c>
      <c r="B95" s="43">
        <v>45842</v>
      </c>
      <c r="C95" s="36" t="str">
        <f t="shared" si="16"/>
        <v>Freitag</v>
      </c>
      <c r="D95" s="36" t="s">
        <v>49</v>
      </c>
      <c r="E95" s="63">
        <v>0.49305555555555558</v>
      </c>
      <c r="F95" s="49"/>
      <c r="G95" s="36"/>
      <c r="H95" s="49"/>
      <c r="I95" s="36"/>
      <c r="J95" s="36"/>
      <c r="K95" s="36"/>
      <c r="L95" s="83"/>
      <c r="M95" s="64"/>
      <c r="O95" s="32" t="s">
        <v>144</v>
      </c>
      <c r="P95" s="43">
        <v>45848</v>
      </c>
      <c r="Q95" s="36" t="str">
        <f t="shared" si="17"/>
        <v>Donnerstag</v>
      </c>
      <c r="R95" s="36" t="s">
        <v>48</v>
      </c>
      <c r="S95" s="63">
        <v>0.38333333333333336</v>
      </c>
      <c r="T95" s="49"/>
      <c r="U95" s="36"/>
      <c r="V95" s="49"/>
      <c r="W95" s="36"/>
      <c r="X95" s="36"/>
      <c r="Y95" s="36"/>
      <c r="Z95" s="83"/>
      <c r="AA95" s="64"/>
      <c r="AC95" s="32" t="s">
        <v>144</v>
      </c>
      <c r="AD95" s="43">
        <v>45855</v>
      </c>
      <c r="AE95" s="36" t="str">
        <f t="shared" si="19"/>
        <v>Donnerstag</v>
      </c>
      <c r="AF95" s="36"/>
      <c r="AG95" s="63"/>
      <c r="AH95" s="49" t="s">
        <v>57</v>
      </c>
      <c r="AI95" s="36" t="s">
        <v>137</v>
      </c>
      <c r="AJ95" s="49"/>
      <c r="AK95" s="36"/>
      <c r="AL95" s="36"/>
      <c r="AM95" s="36">
        <f t="shared" si="15"/>
        <v>0</v>
      </c>
      <c r="AN95" s="83"/>
      <c r="AO95" s="64"/>
      <c r="AQ95" s="32" t="s">
        <v>70</v>
      </c>
      <c r="AR95" s="43">
        <v>45862</v>
      </c>
      <c r="AS95" s="36" t="str">
        <f t="shared" si="18"/>
        <v>Donnerstag</v>
      </c>
      <c r="AT95" s="36"/>
      <c r="AU95" s="63"/>
      <c r="AV95" s="49"/>
      <c r="AW95" s="36"/>
      <c r="AX95" s="49"/>
      <c r="AY95" s="36"/>
      <c r="AZ95" s="36"/>
      <c r="BA95" s="36"/>
      <c r="BB95" s="36"/>
      <c r="BC95" s="64"/>
    </row>
    <row r="96" spans="1:55" ht="15.75" x14ac:dyDescent="0.25">
      <c r="A96" s="32" t="s">
        <v>119</v>
      </c>
      <c r="B96" s="43">
        <v>45842</v>
      </c>
      <c r="C96" s="36" t="str">
        <f t="shared" si="16"/>
        <v>Freitag</v>
      </c>
      <c r="D96" s="36" t="s">
        <v>39</v>
      </c>
      <c r="E96" s="63">
        <v>0.36527777777777776</v>
      </c>
      <c r="F96" s="49"/>
      <c r="G96" s="36"/>
      <c r="H96" s="49"/>
      <c r="I96" s="36"/>
      <c r="J96" s="36"/>
      <c r="K96" s="36"/>
      <c r="L96" s="83"/>
      <c r="M96" s="64"/>
      <c r="O96" s="32" t="s">
        <v>119</v>
      </c>
      <c r="P96" s="43">
        <v>45848</v>
      </c>
      <c r="Q96" s="36" t="str">
        <f t="shared" si="17"/>
        <v>Donnerstag</v>
      </c>
      <c r="R96" s="36" t="s">
        <v>39</v>
      </c>
      <c r="S96" s="63">
        <v>0.39444444444444443</v>
      </c>
      <c r="T96" s="49"/>
      <c r="U96" s="36"/>
      <c r="V96" s="49"/>
      <c r="W96" s="36"/>
      <c r="X96" s="36"/>
      <c r="Y96" s="36"/>
      <c r="Z96" s="83"/>
      <c r="AA96" s="64"/>
      <c r="AC96" s="32" t="s">
        <v>119</v>
      </c>
      <c r="AD96" s="43">
        <v>45855</v>
      </c>
      <c r="AE96" s="36" t="str">
        <f t="shared" si="19"/>
        <v>Donnerstag</v>
      </c>
      <c r="AF96" s="36"/>
      <c r="AG96" s="63"/>
      <c r="AH96" s="49" t="s">
        <v>57</v>
      </c>
      <c r="AI96" s="36" t="s">
        <v>137</v>
      </c>
      <c r="AJ96" s="49"/>
      <c r="AK96" s="36"/>
      <c r="AL96" s="36"/>
      <c r="AM96" s="36">
        <f t="shared" si="15"/>
        <v>0</v>
      </c>
      <c r="AN96" s="83"/>
      <c r="AO96" s="64"/>
      <c r="AQ96" s="32" t="s">
        <v>108</v>
      </c>
      <c r="AR96" s="43">
        <v>45862</v>
      </c>
      <c r="AS96" s="36" t="str">
        <f t="shared" si="18"/>
        <v>Donnerstag</v>
      </c>
      <c r="AT96" s="36"/>
      <c r="AU96" s="195"/>
      <c r="AV96" s="49"/>
      <c r="AW96" s="36"/>
      <c r="AX96" s="49"/>
      <c r="AY96" s="36"/>
      <c r="AZ96" s="36"/>
      <c r="BA96" s="36"/>
      <c r="BB96" s="36"/>
      <c r="BC96" s="64"/>
    </row>
    <row r="97" spans="1:55" ht="15.75" x14ac:dyDescent="0.25">
      <c r="A97" s="32" t="s">
        <v>221</v>
      </c>
      <c r="B97" s="43">
        <v>45842</v>
      </c>
      <c r="C97" s="36" t="str">
        <f t="shared" si="16"/>
        <v>Freitag</v>
      </c>
      <c r="D97" s="36" t="s">
        <v>49</v>
      </c>
      <c r="E97" s="63">
        <v>0.35972222222222222</v>
      </c>
      <c r="F97" s="49"/>
      <c r="G97" s="36"/>
      <c r="H97" s="49"/>
      <c r="I97" s="36"/>
      <c r="J97" s="36"/>
      <c r="K97" s="36"/>
      <c r="L97" s="83"/>
      <c r="M97" s="64"/>
      <c r="O97" s="32" t="s">
        <v>221</v>
      </c>
      <c r="P97" s="43">
        <v>45848</v>
      </c>
      <c r="Q97" s="36" t="str">
        <f t="shared" si="17"/>
        <v>Donnerstag</v>
      </c>
      <c r="R97" s="36" t="s">
        <v>49</v>
      </c>
      <c r="S97" s="63">
        <v>0.34305555555555556</v>
      </c>
      <c r="T97" s="49"/>
      <c r="U97" s="36"/>
      <c r="V97" s="49"/>
      <c r="W97" s="36"/>
      <c r="X97" s="36"/>
      <c r="Y97" s="36"/>
      <c r="Z97" s="83"/>
      <c r="AA97" s="64"/>
      <c r="AC97" s="32" t="s">
        <v>221</v>
      </c>
      <c r="AD97" s="43">
        <v>45855</v>
      </c>
      <c r="AE97" s="36" t="str">
        <f t="shared" si="19"/>
        <v>Donnerstag</v>
      </c>
      <c r="AF97" s="36"/>
      <c r="AG97" s="63"/>
      <c r="AH97" s="49" t="s">
        <v>57</v>
      </c>
      <c r="AI97" s="36" t="s">
        <v>137</v>
      </c>
      <c r="AJ97" s="49"/>
      <c r="AK97" s="36"/>
      <c r="AL97" s="36"/>
      <c r="AM97" s="36">
        <f t="shared" si="15"/>
        <v>0</v>
      </c>
      <c r="AN97" s="83"/>
      <c r="AO97" s="64"/>
      <c r="AQ97" s="32" t="s">
        <v>148</v>
      </c>
      <c r="AR97" s="43">
        <v>45862</v>
      </c>
      <c r="AS97" s="36" t="str">
        <f t="shared" si="18"/>
        <v>Donnerstag</v>
      </c>
      <c r="AT97" s="36"/>
      <c r="AU97" s="63"/>
      <c r="AV97" s="49"/>
      <c r="AW97" s="36"/>
      <c r="AX97" s="49"/>
      <c r="AY97" s="36"/>
      <c r="AZ97" s="36"/>
      <c r="BA97" s="36"/>
      <c r="BB97" s="36"/>
      <c r="BC97" s="64"/>
    </row>
    <row r="98" spans="1:55" ht="15.75" x14ac:dyDescent="0.25">
      <c r="A98" s="32" t="s">
        <v>220</v>
      </c>
      <c r="B98" s="43">
        <v>45842</v>
      </c>
      <c r="C98" s="36" t="str">
        <f t="shared" si="16"/>
        <v>Freitag</v>
      </c>
      <c r="D98" s="36" t="s">
        <v>42</v>
      </c>
      <c r="E98" s="63">
        <v>0.36041666666666666</v>
      </c>
      <c r="F98" s="49"/>
      <c r="G98" s="36"/>
      <c r="H98" s="49"/>
      <c r="I98" s="36"/>
      <c r="J98" s="36"/>
      <c r="K98" s="36"/>
      <c r="L98" s="83"/>
      <c r="M98" s="64"/>
      <c r="O98" s="32" t="s">
        <v>220</v>
      </c>
      <c r="P98" s="43">
        <v>45848</v>
      </c>
      <c r="Q98" s="36" t="str">
        <f t="shared" si="17"/>
        <v>Donnerstag</v>
      </c>
      <c r="R98" s="36" t="s">
        <v>42</v>
      </c>
      <c r="S98" s="63">
        <v>0.30763888888888891</v>
      </c>
      <c r="T98" s="49"/>
      <c r="U98" s="36"/>
      <c r="V98" s="49"/>
      <c r="W98" s="36"/>
      <c r="X98" s="36"/>
      <c r="Y98" s="36"/>
      <c r="Z98" s="83"/>
      <c r="AA98" s="64"/>
      <c r="AC98" s="32" t="s">
        <v>220</v>
      </c>
      <c r="AD98" s="43">
        <v>45855</v>
      </c>
      <c r="AE98" s="36" t="str">
        <f t="shared" si="19"/>
        <v>Donnerstag</v>
      </c>
      <c r="AF98" s="36"/>
      <c r="AG98" s="63"/>
      <c r="AH98" s="49" t="s">
        <v>57</v>
      </c>
      <c r="AI98" s="36" t="s">
        <v>137</v>
      </c>
      <c r="AJ98" s="49"/>
      <c r="AK98" s="36"/>
      <c r="AL98" s="36"/>
      <c r="AM98" s="36">
        <f t="shared" si="15"/>
        <v>0</v>
      </c>
      <c r="AN98" s="83"/>
      <c r="AO98" s="64"/>
      <c r="AQ98" s="32" t="s">
        <v>123</v>
      </c>
      <c r="AR98" s="43">
        <v>45862</v>
      </c>
      <c r="AS98" s="36" t="str">
        <f t="shared" si="18"/>
        <v>Donnerstag</v>
      </c>
      <c r="AT98" s="36"/>
      <c r="AU98" s="63"/>
      <c r="AV98" s="49"/>
      <c r="AW98" s="36"/>
      <c r="AX98" s="49"/>
      <c r="AY98" s="36"/>
      <c r="AZ98" s="36"/>
      <c r="BA98" s="36"/>
      <c r="BB98" s="36"/>
      <c r="BC98" s="64"/>
    </row>
    <row r="99" spans="1:55" ht="15.75" x14ac:dyDescent="0.25">
      <c r="A99" s="32" t="s">
        <v>95</v>
      </c>
      <c r="B99" s="43">
        <v>45842</v>
      </c>
      <c r="C99" s="36" t="str">
        <f t="shared" si="16"/>
        <v>Freitag</v>
      </c>
      <c r="D99" s="36" t="s">
        <v>48</v>
      </c>
      <c r="E99" s="63">
        <v>0.50069444444444444</v>
      </c>
      <c r="F99" s="49"/>
      <c r="G99" s="36"/>
      <c r="H99" s="49"/>
      <c r="I99" s="36"/>
      <c r="J99" s="36"/>
      <c r="K99" s="36"/>
      <c r="L99" s="83"/>
      <c r="M99" s="64"/>
      <c r="O99" s="32" t="s">
        <v>95</v>
      </c>
      <c r="P99" s="43">
        <v>45848</v>
      </c>
      <c r="Q99" s="36" t="str">
        <f t="shared" si="17"/>
        <v>Donnerstag</v>
      </c>
      <c r="R99" s="36" t="s">
        <v>48</v>
      </c>
      <c r="S99" s="63">
        <v>0.39027777777777778</v>
      </c>
      <c r="T99" s="49"/>
      <c r="U99" s="36"/>
      <c r="V99" s="49"/>
      <c r="W99" s="36"/>
      <c r="X99" s="36"/>
      <c r="Y99" s="36"/>
      <c r="Z99" s="83" t="s">
        <v>244</v>
      </c>
      <c r="AA99" s="64"/>
      <c r="AC99" s="32" t="s">
        <v>95</v>
      </c>
      <c r="AD99" s="43">
        <v>45855</v>
      </c>
      <c r="AE99" s="36" t="str">
        <f t="shared" si="19"/>
        <v>Donnerstag</v>
      </c>
      <c r="AF99" s="36"/>
      <c r="AG99" s="63"/>
      <c r="AH99" s="49" t="s">
        <v>57</v>
      </c>
      <c r="AI99" s="36" t="s">
        <v>137</v>
      </c>
      <c r="AJ99" s="49"/>
      <c r="AK99" s="36"/>
      <c r="AL99" s="36"/>
      <c r="AM99" s="36">
        <f t="shared" si="15"/>
        <v>0</v>
      </c>
      <c r="AN99" s="83"/>
      <c r="AO99" s="64"/>
      <c r="AQ99" s="32" t="s">
        <v>83</v>
      </c>
      <c r="AR99" s="43">
        <v>45862</v>
      </c>
      <c r="AS99" s="36" t="str">
        <f t="shared" si="18"/>
        <v>Donnerstag</v>
      </c>
      <c r="AT99" s="36"/>
      <c r="AU99" s="63"/>
      <c r="AV99" s="49"/>
      <c r="AW99" s="36"/>
      <c r="AX99" s="49"/>
      <c r="AY99" s="36"/>
      <c r="AZ99" s="36"/>
      <c r="BA99" s="36"/>
      <c r="BB99" s="83"/>
      <c r="BC99" s="64"/>
    </row>
    <row r="100" spans="1:55" ht="15.75" x14ac:dyDescent="0.25">
      <c r="A100" s="32" t="s">
        <v>64</v>
      </c>
      <c r="B100" s="43">
        <v>45842</v>
      </c>
      <c r="C100" s="36" t="str">
        <f t="shared" si="16"/>
        <v>Freitag</v>
      </c>
      <c r="D100" s="36" t="s">
        <v>43</v>
      </c>
      <c r="E100" s="63">
        <v>0.37916666666666665</v>
      </c>
      <c r="F100" s="49"/>
      <c r="G100" s="36"/>
      <c r="H100" s="49"/>
      <c r="I100" s="36"/>
      <c r="J100" s="36"/>
      <c r="K100" s="36"/>
      <c r="L100" s="83"/>
      <c r="M100" s="64"/>
      <c r="O100" s="32" t="s">
        <v>64</v>
      </c>
      <c r="P100" s="43">
        <v>45848</v>
      </c>
      <c r="Q100" s="36" t="str">
        <f t="shared" si="17"/>
        <v>Donnerstag</v>
      </c>
      <c r="R100" s="36"/>
      <c r="S100" s="63"/>
      <c r="T100" s="49"/>
      <c r="U100" s="36"/>
      <c r="V100" s="49"/>
      <c r="W100" s="36"/>
      <c r="X100" s="36"/>
      <c r="Y100" s="36"/>
      <c r="Z100" s="83"/>
      <c r="AA100" s="64"/>
      <c r="AC100" s="32" t="s">
        <v>64</v>
      </c>
      <c r="AD100" s="43">
        <v>45855</v>
      </c>
      <c r="AE100" s="36" t="str">
        <f t="shared" si="19"/>
        <v>Donnerstag</v>
      </c>
      <c r="AF100" s="36"/>
      <c r="AG100" s="63"/>
      <c r="AH100" s="49" t="s">
        <v>57</v>
      </c>
      <c r="AI100" s="36" t="s">
        <v>137</v>
      </c>
      <c r="AJ100" s="49"/>
      <c r="AK100" s="36"/>
      <c r="AL100" s="36"/>
      <c r="AM100" s="36">
        <f t="shared" si="15"/>
        <v>0</v>
      </c>
      <c r="AN100" s="83"/>
      <c r="AO100" s="64"/>
      <c r="AQ100" s="32" t="s">
        <v>75</v>
      </c>
      <c r="AR100" s="43">
        <v>45862</v>
      </c>
      <c r="AS100" s="36" t="str">
        <f t="shared" si="18"/>
        <v>Donnerstag</v>
      </c>
      <c r="AT100" s="36"/>
      <c r="AU100" s="63"/>
      <c r="AV100" s="49"/>
      <c r="AW100" s="36"/>
      <c r="AX100" s="49"/>
      <c r="AY100" s="36"/>
      <c r="AZ100" s="36"/>
      <c r="BA100" s="36"/>
      <c r="BB100" s="83"/>
      <c r="BC100" s="64"/>
    </row>
    <row r="101" spans="1:55" ht="15.75" x14ac:dyDescent="0.25">
      <c r="A101" s="32" t="s">
        <v>217</v>
      </c>
      <c r="B101" s="43">
        <v>45842</v>
      </c>
      <c r="C101" s="36" t="str">
        <f t="shared" si="16"/>
        <v>Freitag</v>
      </c>
      <c r="D101" s="36"/>
      <c r="E101" s="63"/>
      <c r="F101" s="49"/>
      <c r="G101" s="36"/>
      <c r="H101" s="49"/>
      <c r="I101" s="36"/>
      <c r="J101" s="36"/>
      <c r="K101" s="36"/>
      <c r="L101" s="83"/>
      <c r="M101" s="64"/>
      <c r="O101" s="32" t="s">
        <v>217</v>
      </c>
      <c r="P101" s="43">
        <v>45848</v>
      </c>
      <c r="Q101" s="36" t="str">
        <f t="shared" si="17"/>
        <v>Donnerstag</v>
      </c>
      <c r="R101" s="36"/>
      <c r="S101" s="63"/>
      <c r="T101" s="49"/>
      <c r="U101" s="36"/>
      <c r="V101" s="49"/>
      <c r="W101" s="36"/>
      <c r="X101" s="36"/>
      <c r="Y101" s="36"/>
      <c r="Z101" s="83"/>
      <c r="AA101" s="64"/>
      <c r="AC101" s="32" t="s">
        <v>217</v>
      </c>
      <c r="AD101" s="43">
        <v>45855</v>
      </c>
      <c r="AE101" s="36" t="str">
        <f t="shared" si="19"/>
        <v>Donnerstag</v>
      </c>
      <c r="AF101" s="36"/>
      <c r="AG101" s="63"/>
      <c r="AH101" s="49" t="s">
        <v>57</v>
      </c>
      <c r="AI101" s="36" t="s">
        <v>137</v>
      </c>
      <c r="AJ101" s="49"/>
      <c r="AK101" s="36"/>
      <c r="AL101" s="36"/>
      <c r="AM101" s="36">
        <f t="shared" si="15"/>
        <v>0</v>
      </c>
      <c r="AN101" s="83"/>
      <c r="AO101" s="64"/>
      <c r="AQ101" s="32" t="s">
        <v>144</v>
      </c>
      <c r="AR101" s="43">
        <v>45862</v>
      </c>
      <c r="AS101" s="36" t="str">
        <f t="shared" si="18"/>
        <v>Donnerstag</v>
      </c>
      <c r="AT101" s="36"/>
      <c r="AU101" s="63"/>
      <c r="AV101" s="49"/>
      <c r="AW101" s="36"/>
      <c r="AX101" s="49"/>
      <c r="AY101" s="36"/>
      <c r="AZ101" s="36"/>
      <c r="BA101" s="36"/>
      <c r="BB101" s="83"/>
      <c r="BC101" s="64"/>
    </row>
    <row r="102" spans="1:55" ht="15.75" x14ac:dyDescent="0.25">
      <c r="A102" s="32" t="s">
        <v>195</v>
      </c>
      <c r="B102" s="43">
        <v>45842</v>
      </c>
      <c r="C102" s="36" t="str">
        <f t="shared" si="16"/>
        <v>Freitag</v>
      </c>
      <c r="D102" s="36"/>
      <c r="E102" s="63"/>
      <c r="F102" s="49"/>
      <c r="G102" s="36"/>
      <c r="H102" s="49"/>
      <c r="I102" s="36"/>
      <c r="J102" s="36"/>
      <c r="K102" s="36"/>
      <c r="L102" s="83"/>
      <c r="M102" s="64"/>
      <c r="O102" s="32" t="s">
        <v>195</v>
      </c>
      <c r="P102" s="43">
        <v>45848</v>
      </c>
      <c r="Q102" s="36" t="str">
        <f t="shared" si="17"/>
        <v>Donnerstag</v>
      </c>
      <c r="R102" s="36"/>
      <c r="S102" s="63"/>
      <c r="T102" s="49"/>
      <c r="U102" s="36"/>
      <c r="V102" s="49"/>
      <c r="W102" s="36"/>
      <c r="X102" s="36"/>
      <c r="Y102" s="36"/>
      <c r="Z102" s="83"/>
      <c r="AA102" s="64"/>
      <c r="AC102" s="32" t="s">
        <v>195</v>
      </c>
      <c r="AD102" s="43">
        <v>45855</v>
      </c>
      <c r="AE102" s="36" t="str">
        <f t="shared" si="19"/>
        <v>Donnerstag</v>
      </c>
      <c r="AF102" s="36"/>
      <c r="AG102" s="63"/>
      <c r="AH102" s="49" t="s">
        <v>57</v>
      </c>
      <c r="AI102" s="36" t="s">
        <v>137</v>
      </c>
      <c r="AJ102" s="49"/>
      <c r="AK102" s="36"/>
      <c r="AL102" s="36"/>
      <c r="AM102" s="36">
        <f t="shared" si="15"/>
        <v>0</v>
      </c>
      <c r="AN102" s="83"/>
      <c r="AO102" s="64"/>
      <c r="AQ102" s="32" t="s">
        <v>119</v>
      </c>
      <c r="AR102" s="43">
        <v>45862</v>
      </c>
      <c r="AS102" s="36" t="str">
        <f t="shared" si="18"/>
        <v>Donnerstag</v>
      </c>
      <c r="AT102" s="36"/>
      <c r="AU102" s="63"/>
      <c r="AV102" s="49"/>
      <c r="AW102" s="36"/>
      <c r="AX102" s="49"/>
      <c r="AY102" s="36"/>
      <c r="AZ102" s="36"/>
      <c r="BA102" s="36"/>
      <c r="BB102" s="83"/>
      <c r="BC102" s="64"/>
    </row>
    <row r="103" spans="1:55" ht="15.75" x14ac:dyDescent="0.25">
      <c r="A103" s="32" t="s">
        <v>102</v>
      </c>
      <c r="B103" s="43">
        <v>45842</v>
      </c>
      <c r="C103" s="36" t="str">
        <f>TEXT(B103,"tttt")</f>
        <v>Freitag</v>
      </c>
      <c r="D103" s="36"/>
      <c r="E103" s="63"/>
      <c r="F103" s="49"/>
      <c r="G103" s="36"/>
      <c r="H103" s="49"/>
      <c r="I103" s="36"/>
      <c r="J103" s="36"/>
      <c r="K103" s="36"/>
      <c r="L103" s="83"/>
      <c r="M103" s="64"/>
      <c r="O103" s="32" t="s">
        <v>102</v>
      </c>
      <c r="P103" s="43">
        <v>45848</v>
      </c>
      <c r="Q103" s="36" t="str">
        <f t="shared" si="17"/>
        <v>Donnerstag</v>
      </c>
      <c r="R103" s="36"/>
      <c r="S103" s="63"/>
      <c r="T103" s="49"/>
      <c r="U103" s="36"/>
      <c r="V103" s="49"/>
      <c r="W103" s="36"/>
      <c r="X103" s="36"/>
      <c r="Y103" s="36"/>
      <c r="Z103" s="83"/>
      <c r="AA103" s="64"/>
      <c r="AC103" s="32" t="s">
        <v>102</v>
      </c>
      <c r="AD103" s="43">
        <v>45855</v>
      </c>
      <c r="AE103" s="36" t="str">
        <f t="shared" si="19"/>
        <v>Donnerstag</v>
      </c>
      <c r="AF103" s="36"/>
      <c r="AG103" s="63"/>
      <c r="AH103" s="49" t="s">
        <v>57</v>
      </c>
      <c r="AI103" s="36" t="s">
        <v>137</v>
      </c>
      <c r="AJ103" s="49"/>
      <c r="AK103" s="36"/>
      <c r="AL103" s="36"/>
      <c r="AM103" s="36">
        <f t="shared" si="15"/>
        <v>0</v>
      </c>
      <c r="AN103" s="83"/>
      <c r="AO103" s="64"/>
      <c r="AQ103" s="32" t="s">
        <v>221</v>
      </c>
      <c r="AR103" s="43">
        <v>45862</v>
      </c>
      <c r="AS103" s="36" t="str">
        <f t="shared" si="18"/>
        <v>Donnerstag</v>
      </c>
      <c r="AT103" s="36"/>
      <c r="AU103" s="63"/>
      <c r="AV103" s="49"/>
      <c r="AW103" s="36"/>
      <c r="AX103" s="49"/>
      <c r="AY103" s="36"/>
      <c r="AZ103" s="36"/>
      <c r="BA103" s="36"/>
      <c r="BB103" s="83"/>
      <c r="BC103" s="64"/>
    </row>
    <row r="104" spans="1:55" ht="15.75" x14ac:dyDescent="0.25">
      <c r="A104" s="32" t="s">
        <v>107</v>
      </c>
      <c r="B104" s="43">
        <v>45842</v>
      </c>
      <c r="C104" s="36" t="str">
        <f>TEXT(B104,"tttt")</f>
        <v>Freitag</v>
      </c>
      <c r="D104" s="36"/>
      <c r="E104" s="63"/>
      <c r="F104" s="49"/>
      <c r="G104" s="36"/>
      <c r="H104" s="49"/>
      <c r="I104" s="36"/>
      <c r="J104" s="36"/>
      <c r="K104" s="36"/>
      <c r="L104" s="83"/>
      <c r="M104" s="64"/>
      <c r="O104" s="32" t="s">
        <v>107</v>
      </c>
      <c r="P104" s="43">
        <v>45848</v>
      </c>
      <c r="Q104" s="36" t="str">
        <f t="shared" si="17"/>
        <v>Donnerstag</v>
      </c>
      <c r="R104" s="36"/>
      <c r="S104" s="63"/>
      <c r="T104" s="49"/>
      <c r="U104" s="36"/>
      <c r="V104" s="49"/>
      <c r="W104" s="36"/>
      <c r="X104" s="36"/>
      <c r="Y104" s="36"/>
      <c r="Z104" s="83"/>
      <c r="AA104" s="64"/>
      <c r="AC104" s="32" t="s">
        <v>107</v>
      </c>
      <c r="AD104" s="43">
        <v>45855</v>
      </c>
      <c r="AE104" s="36" t="str">
        <f t="shared" si="19"/>
        <v>Donnerstag</v>
      </c>
      <c r="AF104" s="36"/>
      <c r="AG104" s="63"/>
      <c r="AH104" s="49" t="s">
        <v>57</v>
      </c>
      <c r="AI104" s="36" t="s">
        <v>137</v>
      </c>
      <c r="AJ104" s="49"/>
      <c r="AK104" s="36"/>
      <c r="AL104" s="36"/>
      <c r="AM104" s="36">
        <f t="shared" si="15"/>
        <v>0</v>
      </c>
      <c r="AN104" s="83"/>
      <c r="AO104" s="64"/>
      <c r="AQ104" s="32" t="s">
        <v>220</v>
      </c>
      <c r="AR104" s="43">
        <v>45862</v>
      </c>
      <c r="AS104" s="36" t="str">
        <f t="shared" si="18"/>
        <v>Donnerstag</v>
      </c>
      <c r="AT104" s="36"/>
      <c r="AU104" s="63"/>
      <c r="AV104" s="49"/>
      <c r="AW104" s="36"/>
      <c r="AX104" s="49"/>
      <c r="AY104" s="36"/>
      <c r="AZ104" s="36"/>
      <c r="BA104" s="36"/>
      <c r="BB104" s="83"/>
      <c r="BC104" s="64"/>
    </row>
    <row r="105" spans="1:55" ht="16.5" thickBot="1" x14ac:dyDescent="0.3">
      <c r="A105" s="38" t="s">
        <v>67</v>
      </c>
      <c r="B105" s="44">
        <v>45842</v>
      </c>
      <c r="C105" s="39" t="str">
        <f>TEXT(B105,"tttt")</f>
        <v>Freitag</v>
      </c>
      <c r="D105" s="39"/>
      <c r="E105" s="70"/>
      <c r="F105" s="71"/>
      <c r="G105" s="39"/>
      <c r="H105" s="71"/>
      <c r="I105" s="39"/>
      <c r="J105" s="39"/>
      <c r="K105" s="39"/>
      <c r="L105" s="39"/>
      <c r="M105" s="72"/>
      <c r="O105" s="38" t="s">
        <v>67</v>
      </c>
      <c r="P105" s="44">
        <v>45848</v>
      </c>
      <c r="Q105" s="39" t="str">
        <f t="shared" si="17"/>
        <v>Donnerstag</v>
      </c>
      <c r="R105" s="39"/>
      <c r="S105" s="70"/>
      <c r="T105" s="71"/>
      <c r="U105" s="39"/>
      <c r="V105" s="71"/>
      <c r="W105" s="39"/>
      <c r="X105" s="39"/>
      <c r="Y105" s="39"/>
      <c r="Z105" s="39"/>
      <c r="AA105" s="72"/>
      <c r="AC105" s="38" t="s">
        <v>67</v>
      </c>
      <c r="AD105" s="44">
        <v>45855</v>
      </c>
      <c r="AE105" s="39" t="str">
        <f t="shared" si="19"/>
        <v>Donnerstag</v>
      </c>
      <c r="AF105" s="39"/>
      <c r="AG105" s="70"/>
      <c r="AH105" s="71" t="s">
        <v>57</v>
      </c>
      <c r="AI105" s="39" t="s">
        <v>137</v>
      </c>
      <c r="AJ105" s="71"/>
      <c r="AK105" s="39"/>
      <c r="AL105" s="39"/>
      <c r="AM105" s="39">
        <f t="shared" si="15"/>
        <v>0</v>
      </c>
      <c r="AN105" s="39"/>
      <c r="AO105" s="72"/>
      <c r="AQ105" s="32" t="s">
        <v>95</v>
      </c>
      <c r="AR105" s="43">
        <v>45862</v>
      </c>
      <c r="AS105" s="36" t="str">
        <f t="shared" si="18"/>
        <v>Donnerstag</v>
      </c>
      <c r="AT105" s="36"/>
      <c r="AU105" s="63"/>
      <c r="AV105" s="49"/>
      <c r="AW105" s="36"/>
      <c r="AX105" s="49"/>
      <c r="AY105" s="36"/>
      <c r="AZ105" s="36"/>
      <c r="BA105" s="36"/>
      <c r="BB105" s="83"/>
      <c r="BC105" s="64"/>
    </row>
    <row r="106" spans="1:55" ht="15.75" x14ac:dyDescent="0.25">
      <c r="O106" s="89" t="s">
        <v>61</v>
      </c>
      <c r="P106" s="41">
        <v>45849</v>
      </c>
      <c r="Q106" s="42" t="str">
        <f t="shared" si="17"/>
        <v>Freitag</v>
      </c>
      <c r="R106" s="42" t="s">
        <v>43</v>
      </c>
      <c r="S106" s="60">
        <v>0.41319444444444442</v>
      </c>
      <c r="T106" s="61"/>
      <c r="U106" s="42"/>
      <c r="V106" s="61"/>
      <c r="W106" s="42"/>
      <c r="X106" s="42"/>
      <c r="Y106" s="42"/>
      <c r="Z106" s="42"/>
      <c r="AA106" s="62"/>
      <c r="AC106" s="48" t="s">
        <v>61</v>
      </c>
      <c r="AD106" s="35">
        <v>45856</v>
      </c>
      <c r="AE106" s="47" t="str">
        <f t="shared" si="19"/>
        <v>Freitag</v>
      </c>
      <c r="AF106" s="47"/>
      <c r="AG106" s="73"/>
      <c r="AH106" s="74" t="s">
        <v>57</v>
      </c>
      <c r="AI106" s="47" t="s">
        <v>137</v>
      </c>
      <c r="AJ106" s="74"/>
      <c r="AK106" s="47"/>
      <c r="AL106" s="47"/>
      <c r="AM106" s="47">
        <f t="shared" si="15"/>
        <v>0</v>
      </c>
      <c r="AN106" s="47"/>
      <c r="AO106" s="75"/>
      <c r="AQ106" s="32" t="s">
        <v>64</v>
      </c>
      <c r="AR106" s="43">
        <v>45862</v>
      </c>
      <c r="AS106" s="36" t="str">
        <f t="shared" si="18"/>
        <v>Donnerstag</v>
      </c>
      <c r="AT106" s="36"/>
      <c r="AU106" s="63"/>
      <c r="AV106" s="49"/>
      <c r="AW106" s="36"/>
      <c r="AX106" s="49"/>
      <c r="AY106" s="36"/>
      <c r="AZ106" s="36"/>
      <c r="BA106" s="36"/>
      <c r="BB106" s="83"/>
      <c r="BC106" s="64"/>
    </row>
    <row r="107" spans="1:55" ht="15.75" x14ac:dyDescent="0.25">
      <c r="O107" s="32" t="s">
        <v>73</v>
      </c>
      <c r="P107" s="43">
        <v>45849</v>
      </c>
      <c r="Q107" s="36" t="str">
        <f t="shared" si="17"/>
        <v>Freitag</v>
      </c>
      <c r="R107" s="36" t="s">
        <v>34</v>
      </c>
      <c r="S107" s="63">
        <v>0.42499999999999999</v>
      </c>
      <c r="T107" s="49"/>
      <c r="U107" s="36"/>
      <c r="V107" s="49"/>
      <c r="W107" s="36"/>
      <c r="X107" s="36"/>
      <c r="Y107" s="36"/>
      <c r="Z107" s="36"/>
      <c r="AA107" s="64"/>
      <c r="AC107" s="32" t="s">
        <v>73</v>
      </c>
      <c r="AD107" s="43">
        <v>45856</v>
      </c>
      <c r="AE107" s="36" t="str">
        <f t="shared" si="19"/>
        <v>Freitag</v>
      </c>
      <c r="AF107" s="36"/>
      <c r="AG107" s="63"/>
      <c r="AH107" s="49" t="s">
        <v>57</v>
      </c>
      <c r="AI107" s="36" t="s">
        <v>137</v>
      </c>
      <c r="AJ107" s="49"/>
      <c r="AK107" s="36"/>
      <c r="AL107" s="36"/>
      <c r="AM107" s="36">
        <f t="shared" si="15"/>
        <v>0</v>
      </c>
      <c r="AN107" s="36"/>
      <c r="AO107" s="64"/>
      <c r="AQ107" s="32" t="s">
        <v>217</v>
      </c>
      <c r="AR107" s="43">
        <v>45862</v>
      </c>
      <c r="AS107" s="36" t="str">
        <f t="shared" si="18"/>
        <v>Donnerstag</v>
      </c>
      <c r="AT107" s="36"/>
      <c r="AU107" s="63"/>
      <c r="AV107" s="49"/>
      <c r="AW107" s="36"/>
      <c r="AX107" s="49"/>
      <c r="AY107" s="36"/>
      <c r="AZ107" s="36"/>
      <c r="BA107" s="36"/>
      <c r="BB107" s="83"/>
      <c r="BC107" s="64"/>
    </row>
    <row r="108" spans="1:55" ht="15.75" x14ac:dyDescent="0.25">
      <c r="O108" s="32" t="s">
        <v>116</v>
      </c>
      <c r="P108" s="43">
        <v>45849</v>
      </c>
      <c r="Q108" s="36" t="str">
        <f t="shared" si="17"/>
        <v>Freitag</v>
      </c>
      <c r="R108" s="36" t="s">
        <v>38</v>
      </c>
      <c r="S108" s="63">
        <v>0.48402777777777778</v>
      </c>
      <c r="T108" s="49"/>
      <c r="U108" s="36"/>
      <c r="V108" s="49"/>
      <c r="W108" s="36"/>
      <c r="X108" s="36"/>
      <c r="Y108" s="36"/>
      <c r="Z108" s="36"/>
      <c r="AA108" s="64"/>
      <c r="AC108" s="32" t="s">
        <v>116</v>
      </c>
      <c r="AD108" s="43">
        <v>45856</v>
      </c>
      <c r="AE108" s="36" t="str">
        <f t="shared" si="19"/>
        <v>Freitag</v>
      </c>
      <c r="AF108" s="36"/>
      <c r="AG108" s="63"/>
      <c r="AH108" s="49" t="s">
        <v>57</v>
      </c>
      <c r="AI108" s="36" t="s">
        <v>137</v>
      </c>
      <c r="AJ108" s="49"/>
      <c r="AK108" s="36"/>
      <c r="AL108" s="36"/>
      <c r="AM108" s="36">
        <f t="shared" si="15"/>
        <v>0</v>
      </c>
      <c r="AN108" s="36"/>
      <c r="AO108" s="64"/>
      <c r="AQ108" s="32" t="s">
        <v>249</v>
      </c>
      <c r="AR108" s="43">
        <v>45862</v>
      </c>
      <c r="AS108" s="36" t="str">
        <f t="shared" si="18"/>
        <v>Donnerstag</v>
      </c>
      <c r="AT108" s="36"/>
      <c r="AU108" s="63"/>
      <c r="AV108" s="49"/>
      <c r="AW108" s="36"/>
      <c r="AX108" s="49"/>
      <c r="AY108" s="36"/>
      <c r="AZ108" s="36"/>
      <c r="BA108" s="36"/>
      <c r="BB108" s="83"/>
      <c r="BC108" s="64"/>
    </row>
    <row r="109" spans="1:55" ht="15.75" x14ac:dyDescent="0.25">
      <c r="O109" s="32" t="s">
        <v>109</v>
      </c>
      <c r="P109" s="43">
        <v>45849</v>
      </c>
      <c r="Q109" s="36" t="str">
        <f t="shared" si="17"/>
        <v>Freitag</v>
      </c>
      <c r="R109" s="36" t="s">
        <v>48</v>
      </c>
      <c r="S109" s="63">
        <v>0.33541666666666664</v>
      </c>
      <c r="T109" s="49"/>
      <c r="U109" s="36"/>
      <c r="V109" s="49"/>
      <c r="W109" s="36"/>
      <c r="X109" s="36"/>
      <c r="Y109" s="36"/>
      <c r="Z109" s="36"/>
      <c r="AA109" s="64"/>
      <c r="AC109" s="32" t="s">
        <v>109</v>
      </c>
      <c r="AD109" s="43">
        <v>45856</v>
      </c>
      <c r="AE109" s="36" t="str">
        <f t="shared" si="19"/>
        <v>Freitag</v>
      </c>
      <c r="AF109" s="36"/>
      <c r="AG109" s="63"/>
      <c r="AH109" s="49" t="s">
        <v>57</v>
      </c>
      <c r="AI109" s="36" t="s">
        <v>137</v>
      </c>
      <c r="AJ109" s="49"/>
      <c r="AK109" s="36"/>
      <c r="AL109" s="36"/>
      <c r="AM109" s="36">
        <f t="shared" si="15"/>
        <v>0</v>
      </c>
      <c r="AN109" s="36"/>
      <c r="AO109" s="64"/>
      <c r="AQ109" s="32" t="s">
        <v>195</v>
      </c>
      <c r="AR109" s="43">
        <v>45862</v>
      </c>
      <c r="AS109" s="36" t="str">
        <f t="shared" si="18"/>
        <v>Donnerstag</v>
      </c>
      <c r="AT109" s="36"/>
      <c r="AU109" s="63"/>
      <c r="AV109" s="49"/>
      <c r="AW109" s="36"/>
      <c r="AX109" s="49"/>
      <c r="AY109" s="36"/>
      <c r="AZ109" s="36"/>
      <c r="BA109" s="36"/>
      <c r="BB109" s="83"/>
      <c r="BC109" s="64"/>
    </row>
    <row r="110" spans="1:55" ht="15.75" x14ac:dyDescent="0.25">
      <c r="O110" s="32" t="s">
        <v>110</v>
      </c>
      <c r="P110" s="43">
        <v>45849</v>
      </c>
      <c r="Q110" s="36" t="str">
        <f t="shared" si="17"/>
        <v>Freitag</v>
      </c>
      <c r="R110" s="36" t="s">
        <v>38</v>
      </c>
      <c r="S110" s="63">
        <v>0.35069444444444442</v>
      </c>
      <c r="T110" s="49"/>
      <c r="U110" s="36"/>
      <c r="V110" s="49"/>
      <c r="W110" s="36"/>
      <c r="X110" s="36"/>
      <c r="Y110" s="36"/>
      <c r="Z110" s="36"/>
      <c r="AA110" s="64"/>
      <c r="AC110" s="32" t="s">
        <v>110</v>
      </c>
      <c r="AD110" s="43">
        <v>45856</v>
      </c>
      <c r="AE110" s="36" t="str">
        <f t="shared" si="19"/>
        <v>Freitag</v>
      </c>
      <c r="AF110" s="36"/>
      <c r="AG110" s="63"/>
      <c r="AH110" s="49" t="s">
        <v>57</v>
      </c>
      <c r="AI110" s="36" t="s">
        <v>137</v>
      </c>
      <c r="AJ110" s="49"/>
      <c r="AK110" s="36"/>
      <c r="AL110" s="36"/>
      <c r="AM110" s="36">
        <f t="shared" si="15"/>
        <v>0</v>
      </c>
      <c r="AN110" s="36"/>
      <c r="AO110" s="64"/>
      <c r="AQ110" s="32" t="s">
        <v>102</v>
      </c>
      <c r="AR110" s="43">
        <v>45862</v>
      </c>
      <c r="AS110" s="36" t="str">
        <f t="shared" si="18"/>
        <v>Donnerstag</v>
      </c>
      <c r="AT110" s="36"/>
      <c r="AU110" s="63"/>
      <c r="AV110" s="49"/>
      <c r="AW110" s="36"/>
      <c r="AX110" s="49"/>
      <c r="AY110" s="36"/>
      <c r="AZ110" s="36"/>
      <c r="BA110" s="36"/>
      <c r="BB110" s="83"/>
      <c r="BC110" s="64"/>
    </row>
    <row r="111" spans="1:55" ht="15.75" x14ac:dyDescent="0.25">
      <c r="O111" s="32" t="s">
        <v>100</v>
      </c>
      <c r="P111" s="43">
        <v>45849</v>
      </c>
      <c r="Q111" s="36" t="str">
        <f t="shared" si="17"/>
        <v>Freitag</v>
      </c>
      <c r="R111" s="36" t="s">
        <v>48</v>
      </c>
      <c r="S111" s="63">
        <v>0.36180555555555555</v>
      </c>
      <c r="T111" s="49"/>
      <c r="U111" s="36"/>
      <c r="V111" s="49"/>
      <c r="W111" s="36"/>
      <c r="X111" s="36"/>
      <c r="Y111" s="36"/>
      <c r="Z111" s="36"/>
      <c r="AA111" s="64"/>
      <c r="AC111" s="32" t="s">
        <v>100</v>
      </c>
      <c r="AD111" s="43">
        <v>45856</v>
      </c>
      <c r="AE111" s="36" t="str">
        <f t="shared" si="19"/>
        <v>Freitag</v>
      </c>
      <c r="AF111" s="36"/>
      <c r="AG111" s="63"/>
      <c r="AH111" s="49" t="s">
        <v>57</v>
      </c>
      <c r="AI111" s="36" t="s">
        <v>137</v>
      </c>
      <c r="AJ111" s="49"/>
      <c r="AK111" s="36"/>
      <c r="AL111" s="36"/>
      <c r="AM111" s="36">
        <f t="shared" si="15"/>
        <v>0</v>
      </c>
      <c r="AN111" s="36"/>
      <c r="AO111" s="64"/>
      <c r="AQ111" s="32" t="s">
        <v>107</v>
      </c>
      <c r="AR111" s="43">
        <v>45862</v>
      </c>
      <c r="AS111" s="36" t="str">
        <f t="shared" si="18"/>
        <v>Donnerstag</v>
      </c>
      <c r="AT111" s="36"/>
      <c r="AU111" s="63"/>
      <c r="AV111" s="49"/>
      <c r="AW111" s="36"/>
      <c r="AX111" s="49"/>
      <c r="AY111" s="36"/>
      <c r="AZ111" s="36"/>
      <c r="BA111" s="36"/>
      <c r="BB111" s="83"/>
      <c r="BC111" s="64"/>
    </row>
    <row r="112" spans="1:55" ht="15.75" x14ac:dyDescent="0.25">
      <c r="O112" s="32" t="s">
        <v>134</v>
      </c>
      <c r="P112" s="43">
        <v>45849</v>
      </c>
      <c r="Q112" s="36" t="str">
        <f t="shared" si="17"/>
        <v>Freitag</v>
      </c>
      <c r="R112" s="36" t="s">
        <v>41</v>
      </c>
      <c r="S112" s="63">
        <v>0.39444444444444443</v>
      </c>
      <c r="T112" s="49"/>
      <c r="U112" s="36"/>
      <c r="V112" s="49"/>
      <c r="W112" s="36"/>
      <c r="X112" s="36"/>
      <c r="Y112" s="36"/>
      <c r="Z112" s="36"/>
      <c r="AA112" s="64"/>
      <c r="AC112" s="32" t="s">
        <v>134</v>
      </c>
      <c r="AD112" s="43">
        <v>45856</v>
      </c>
      <c r="AE112" s="36" t="str">
        <f t="shared" si="19"/>
        <v>Freitag</v>
      </c>
      <c r="AF112" s="36"/>
      <c r="AG112" s="63"/>
      <c r="AH112" s="49" t="s">
        <v>57</v>
      </c>
      <c r="AI112" s="36" t="s">
        <v>137</v>
      </c>
      <c r="AJ112" s="49"/>
      <c r="AK112" s="36"/>
      <c r="AL112" s="36"/>
      <c r="AM112" s="36">
        <f t="shared" si="15"/>
        <v>0</v>
      </c>
      <c r="AN112" s="36"/>
      <c r="AO112" s="64"/>
      <c r="AQ112" s="32" t="s">
        <v>248</v>
      </c>
      <c r="AR112" s="43">
        <v>45862</v>
      </c>
      <c r="AS112" s="36" t="str">
        <f>TEXT(AR112,"tttt")</f>
        <v>Donnerstag</v>
      </c>
      <c r="AT112" s="36"/>
      <c r="AU112" s="63"/>
      <c r="AV112" s="49"/>
      <c r="AW112" s="36"/>
      <c r="AX112" s="49"/>
      <c r="AY112" s="36"/>
      <c r="AZ112" s="36"/>
      <c r="BA112" s="36"/>
      <c r="BB112" s="83"/>
      <c r="BC112" s="64"/>
    </row>
    <row r="113" spans="15:55" ht="16.5" thickBot="1" x14ac:dyDescent="0.3">
      <c r="O113" s="112" t="s">
        <v>194</v>
      </c>
      <c r="P113" s="43">
        <v>45849</v>
      </c>
      <c r="Q113" s="36" t="str">
        <f t="shared" si="17"/>
        <v>Freitag</v>
      </c>
      <c r="R113" s="109" t="s">
        <v>42</v>
      </c>
      <c r="S113" s="118">
        <v>0.33194444444444443</v>
      </c>
      <c r="T113" s="49"/>
      <c r="U113" s="36"/>
      <c r="V113" s="49"/>
      <c r="W113" s="36"/>
      <c r="X113" s="36"/>
      <c r="Y113" s="36"/>
      <c r="Z113" s="109"/>
      <c r="AA113" s="114"/>
      <c r="AC113" s="112" t="s">
        <v>194</v>
      </c>
      <c r="AD113" s="43">
        <v>45856</v>
      </c>
      <c r="AE113" s="36" t="str">
        <f t="shared" si="19"/>
        <v>Freitag</v>
      </c>
      <c r="AF113" s="109"/>
      <c r="AG113" s="113"/>
      <c r="AH113" s="49" t="s">
        <v>57</v>
      </c>
      <c r="AI113" s="36" t="s">
        <v>137</v>
      </c>
      <c r="AJ113" s="49"/>
      <c r="AK113" s="36"/>
      <c r="AL113" s="36"/>
      <c r="AM113" s="36">
        <f t="shared" si="15"/>
        <v>0</v>
      </c>
      <c r="AN113" s="109"/>
      <c r="AO113" s="114"/>
      <c r="AQ113" s="38" t="s">
        <v>67</v>
      </c>
      <c r="AR113" s="44">
        <v>45862</v>
      </c>
      <c r="AS113" s="39" t="str">
        <f>TEXT(AR113,"tttt")</f>
        <v>Donnerstag</v>
      </c>
      <c r="AT113" s="39"/>
      <c r="AU113" s="70"/>
      <c r="AV113" s="71"/>
      <c r="AW113" s="39"/>
      <c r="AX113" s="71"/>
      <c r="AY113" s="39"/>
      <c r="AZ113" s="39"/>
      <c r="BA113" s="39"/>
      <c r="BB113" s="39"/>
      <c r="BC113" s="72"/>
    </row>
    <row r="114" spans="15:55" ht="15.75" x14ac:dyDescent="0.25">
      <c r="O114" s="32" t="s">
        <v>114</v>
      </c>
      <c r="P114" s="43">
        <v>45849</v>
      </c>
      <c r="Q114" s="36" t="str">
        <f t="shared" si="17"/>
        <v>Freitag</v>
      </c>
      <c r="R114" s="36"/>
      <c r="S114" s="63" t="s">
        <v>168</v>
      </c>
      <c r="T114" s="49" t="s">
        <v>137</v>
      </c>
      <c r="U114" s="36" t="s">
        <v>137</v>
      </c>
      <c r="V114" s="49" t="s">
        <v>137</v>
      </c>
      <c r="W114" s="36">
        <v>0</v>
      </c>
      <c r="X114" s="36">
        <v>0</v>
      </c>
      <c r="Y114" s="36">
        <v>0</v>
      </c>
      <c r="Z114" s="36" t="s">
        <v>170</v>
      </c>
      <c r="AA114" s="64"/>
      <c r="AC114" s="32" t="s">
        <v>114</v>
      </c>
      <c r="AD114" s="43">
        <v>45856</v>
      </c>
      <c r="AE114" s="36" t="str">
        <f t="shared" si="19"/>
        <v>Freitag</v>
      </c>
      <c r="AF114" s="36"/>
      <c r="AG114" s="63"/>
      <c r="AH114" s="49" t="s">
        <v>57</v>
      </c>
      <c r="AI114" s="36" t="s">
        <v>137</v>
      </c>
      <c r="AJ114" s="49"/>
      <c r="AK114" s="36"/>
      <c r="AL114" s="36"/>
      <c r="AM114" s="36">
        <f t="shared" si="15"/>
        <v>0</v>
      </c>
      <c r="AN114" s="36"/>
      <c r="AO114" s="64"/>
      <c r="AQ114" s="89" t="s">
        <v>61</v>
      </c>
      <c r="AR114" s="41">
        <v>45863</v>
      </c>
      <c r="AS114" s="42" t="str">
        <f t="shared" ref="AS114:AS139" si="20">TEXT(AR114,"tttt")</f>
        <v>Freitag</v>
      </c>
      <c r="AT114" s="42"/>
      <c r="AU114" s="60"/>
      <c r="AV114" s="61"/>
      <c r="AW114" s="42"/>
      <c r="AX114" s="61"/>
      <c r="AY114" s="42"/>
      <c r="AZ114" s="42"/>
      <c r="BA114" s="42"/>
      <c r="BB114" s="42"/>
      <c r="BC114" s="62"/>
    </row>
    <row r="115" spans="15:55" ht="15.75" x14ac:dyDescent="0.25">
      <c r="O115" s="32" t="s">
        <v>70</v>
      </c>
      <c r="P115" s="43">
        <v>45849</v>
      </c>
      <c r="Q115" s="36" t="str">
        <f t="shared" si="17"/>
        <v>Freitag</v>
      </c>
      <c r="R115" s="36" t="s">
        <v>34</v>
      </c>
      <c r="S115" s="63">
        <v>0.42152777777777778</v>
      </c>
      <c r="T115" s="49"/>
      <c r="U115" s="36"/>
      <c r="V115" s="49"/>
      <c r="W115" s="36"/>
      <c r="X115" s="36"/>
      <c r="Y115" s="36"/>
      <c r="Z115" s="36"/>
      <c r="AA115" s="64"/>
      <c r="AC115" s="32" t="s">
        <v>70</v>
      </c>
      <c r="AD115" s="43">
        <v>45856</v>
      </c>
      <c r="AE115" s="36" t="str">
        <f t="shared" si="19"/>
        <v>Freitag</v>
      </c>
      <c r="AF115" s="36"/>
      <c r="AG115" s="63"/>
      <c r="AH115" s="49" t="s">
        <v>57</v>
      </c>
      <c r="AI115" s="36" t="s">
        <v>137</v>
      </c>
      <c r="AJ115" s="49"/>
      <c r="AK115" s="36"/>
      <c r="AL115" s="36"/>
      <c r="AM115" s="36">
        <f t="shared" si="15"/>
        <v>0</v>
      </c>
      <c r="AN115" s="36"/>
      <c r="AO115" s="64"/>
      <c r="AQ115" s="32" t="s">
        <v>73</v>
      </c>
      <c r="AR115" s="43">
        <v>45863</v>
      </c>
      <c r="AS115" s="36" t="str">
        <f t="shared" si="20"/>
        <v>Freitag</v>
      </c>
      <c r="AT115" s="36"/>
      <c r="AU115" s="63"/>
      <c r="AV115" s="49"/>
      <c r="AW115" s="36"/>
      <c r="AX115" s="49"/>
      <c r="AY115" s="36"/>
      <c r="AZ115" s="36"/>
      <c r="BA115" s="36"/>
      <c r="BB115" s="36"/>
      <c r="BC115" s="64"/>
    </row>
    <row r="116" spans="15:55" ht="15.75" x14ac:dyDescent="0.25">
      <c r="O116" s="32" t="s">
        <v>108</v>
      </c>
      <c r="P116" s="43">
        <v>45849</v>
      </c>
      <c r="Q116" s="36" t="str">
        <f t="shared" si="17"/>
        <v>Freitag</v>
      </c>
      <c r="R116" s="36" t="s">
        <v>47</v>
      </c>
      <c r="S116" s="195">
        <v>0.39652777777777776</v>
      </c>
      <c r="T116" s="49"/>
      <c r="U116" s="36"/>
      <c r="V116" s="49"/>
      <c r="W116" s="36"/>
      <c r="X116" s="36"/>
      <c r="Y116" s="36"/>
      <c r="Z116" s="36"/>
      <c r="AA116" s="64"/>
      <c r="AC116" s="32" t="s">
        <v>108</v>
      </c>
      <c r="AD116" s="43">
        <v>45856</v>
      </c>
      <c r="AE116" s="36" t="str">
        <f t="shared" si="19"/>
        <v>Freitag</v>
      </c>
      <c r="AF116" s="36"/>
      <c r="AG116" s="214"/>
      <c r="AH116" s="49" t="s">
        <v>57</v>
      </c>
      <c r="AI116" s="36" t="s">
        <v>137</v>
      </c>
      <c r="AJ116" s="49"/>
      <c r="AK116" s="36"/>
      <c r="AL116" s="36"/>
      <c r="AM116" s="36">
        <f t="shared" si="15"/>
        <v>0</v>
      </c>
      <c r="AN116" s="36"/>
      <c r="AO116" s="64"/>
      <c r="AQ116" s="32" t="s">
        <v>116</v>
      </c>
      <c r="AR116" s="43">
        <v>45863</v>
      </c>
      <c r="AS116" s="36" t="str">
        <f t="shared" si="20"/>
        <v>Freitag</v>
      </c>
      <c r="AT116" s="36"/>
      <c r="AU116" s="63"/>
      <c r="AV116" s="49"/>
      <c r="AW116" s="36"/>
      <c r="AX116" s="49"/>
      <c r="AY116" s="36"/>
      <c r="AZ116" s="36"/>
      <c r="BA116" s="36"/>
      <c r="BB116" s="36"/>
      <c r="BC116" s="64"/>
    </row>
    <row r="117" spans="15:55" ht="15.75" x14ac:dyDescent="0.25">
      <c r="O117" s="32" t="s">
        <v>148</v>
      </c>
      <c r="P117" s="43">
        <v>45849</v>
      </c>
      <c r="Q117" s="36" t="str">
        <f t="shared" si="17"/>
        <v>Freitag</v>
      </c>
      <c r="R117" s="36" t="s">
        <v>40</v>
      </c>
      <c r="S117" s="63">
        <v>0.37291666666666667</v>
      </c>
      <c r="T117" s="49"/>
      <c r="U117" s="36"/>
      <c r="V117" s="49"/>
      <c r="W117" s="36"/>
      <c r="X117" s="36"/>
      <c r="Y117" s="36"/>
      <c r="Z117" s="36"/>
      <c r="AA117" s="64"/>
      <c r="AC117" s="32" t="s">
        <v>148</v>
      </c>
      <c r="AD117" s="43">
        <v>45856</v>
      </c>
      <c r="AE117" s="36" t="str">
        <f t="shared" si="19"/>
        <v>Freitag</v>
      </c>
      <c r="AF117" s="36"/>
      <c r="AG117" s="63"/>
      <c r="AH117" s="49" t="s">
        <v>57</v>
      </c>
      <c r="AI117" s="36" t="s">
        <v>137</v>
      </c>
      <c r="AJ117" s="49"/>
      <c r="AK117" s="36"/>
      <c r="AL117" s="36"/>
      <c r="AM117" s="36">
        <f t="shared" si="15"/>
        <v>0</v>
      </c>
      <c r="AN117" s="36"/>
      <c r="AO117" s="64"/>
      <c r="AQ117" s="32" t="s">
        <v>109</v>
      </c>
      <c r="AR117" s="43">
        <v>45863</v>
      </c>
      <c r="AS117" s="36" t="str">
        <f t="shared" si="20"/>
        <v>Freitag</v>
      </c>
      <c r="AT117" s="36"/>
      <c r="AU117" s="63"/>
      <c r="AV117" s="49"/>
      <c r="AW117" s="36"/>
      <c r="AX117" s="49"/>
      <c r="AY117" s="36"/>
      <c r="AZ117" s="36"/>
      <c r="BA117" s="36"/>
      <c r="BB117" s="36"/>
      <c r="BC117" s="64"/>
    </row>
    <row r="118" spans="15:55" ht="15.75" x14ac:dyDescent="0.25">
      <c r="O118" s="32" t="s">
        <v>123</v>
      </c>
      <c r="P118" s="43">
        <v>45849</v>
      </c>
      <c r="Q118" s="36" t="str">
        <f t="shared" si="17"/>
        <v>Freitag</v>
      </c>
      <c r="R118" s="36" t="s">
        <v>39</v>
      </c>
      <c r="S118" s="63">
        <v>0.47847222222222224</v>
      </c>
      <c r="T118" s="49"/>
      <c r="U118" s="36"/>
      <c r="V118" s="49"/>
      <c r="W118" s="36"/>
      <c r="X118" s="36"/>
      <c r="Y118" s="36"/>
      <c r="Z118" s="36"/>
      <c r="AA118" s="64"/>
      <c r="AC118" s="32" t="s">
        <v>123</v>
      </c>
      <c r="AD118" s="43">
        <v>45856</v>
      </c>
      <c r="AE118" s="36" t="str">
        <f t="shared" si="19"/>
        <v>Freitag</v>
      </c>
      <c r="AF118" s="36"/>
      <c r="AG118" s="63"/>
      <c r="AH118" s="49" t="s">
        <v>57</v>
      </c>
      <c r="AI118" s="36" t="s">
        <v>137</v>
      </c>
      <c r="AJ118" s="49"/>
      <c r="AK118" s="36"/>
      <c r="AL118" s="36"/>
      <c r="AM118" s="36">
        <f t="shared" si="15"/>
        <v>0</v>
      </c>
      <c r="AN118" s="36"/>
      <c r="AO118" s="64"/>
      <c r="AQ118" s="32" t="s">
        <v>110</v>
      </c>
      <c r="AR118" s="43">
        <v>45863</v>
      </c>
      <c r="AS118" s="36" t="str">
        <f t="shared" si="20"/>
        <v>Freitag</v>
      </c>
      <c r="AT118" s="36"/>
      <c r="AU118" s="63"/>
      <c r="AV118" s="49"/>
      <c r="AW118" s="36"/>
      <c r="AX118" s="49"/>
      <c r="AY118" s="36"/>
      <c r="AZ118" s="36"/>
      <c r="BA118" s="36"/>
      <c r="BB118" s="36"/>
      <c r="BC118" s="64"/>
    </row>
    <row r="119" spans="15:55" ht="15.75" x14ac:dyDescent="0.25">
      <c r="O119" s="32" t="s">
        <v>83</v>
      </c>
      <c r="P119" s="43">
        <v>45849</v>
      </c>
      <c r="Q119" s="36" t="str">
        <f t="shared" si="17"/>
        <v>Freitag</v>
      </c>
      <c r="R119" s="36" t="s">
        <v>35</v>
      </c>
      <c r="S119" s="63">
        <v>0.38680555555555557</v>
      </c>
      <c r="T119" s="49"/>
      <c r="U119" s="36"/>
      <c r="V119" s="49"/>
      <c r="W119" s="36"/>
      <c r="X119" s="36"/>
      <c r="Y119" s="36"/>
      <c r="Z119" s="83"/>
      <c r="AA119" s="64"/>
      <c r="AC119" s="32" t="s">
        <v>83</v>
      </c>
      <c r="AD119" s="43">
        <v>45856</v>
      </c>
      <c r="AE119" s="36" t="str">
        <f t="shared" si="19"/>
        <v>Freitag</v>
      </c>
      <c r="AF119" s="36"/>
      <c r="AG119" s="63"/>
      <c r="AH119" s="49" t="s">
        <v>57</v>
      </c>
      <c r="AI119" s="36" t="s">
        <v>137</v>
      </c>
      <c r="AJ119" s="49"/>
      <c r="AK119" s="36"/>
      <c r="AL119" s="36"/>
      <c r="AM119" s="36">
        <f t="shared" si="15"/>
        <v>0</v>
      </c>
      <c r="AN119" s="83"/>
      <c r="AO119" s="64"/>
      <c r="AQ119" s="32" t="s">
        <v>100</v>
      </c>
      <c r="AR119" s="43">
        <v>45863</v>
      </c>
      <c r="AS119" s="36" t="str">
        <f t="shared" si="20"/>
        <v>Freitag</v>
      </c>
      <c r="AT119" s="36"/>
      <c r="AU119" s="63"/>
      <c r="AV119" s="49"/>
      <c r="AW119" s="36"/>
      <c r="AX119" s="49"/>
      <c r="AY119" s="36"/>
      <c r="AZ119" s="36"/>
      <c r="BA119" s="36"/>
      <c r="BB119" s="36"/>
      <c r="BC119" s="64"/>
    </row>
    <row r="120" spans="15:55" ht="15.75" x14ac:dyDescent="0.25">
      <c r="O120" s="32" t="s">
        <v>75</v>
      </c>
      <c r="P120" s="43">
        <v>45849</v>
      </c>
      <c r="Q120" s="36" t="str">
        <f t="shared" si="17"/>
        <v>Freitag</v>
      </c>
      <c r="R120" s="36"/>
      <c r="S120" s="63"/>
      <c r="T120" s="49"/>
      <c r="U120" s="36"/>
      <c r="V120" s="49"/>
      <c r="W120" s="36"/>
      <c r="X120" s="36"/>
      <c r="Y120" s="36"/>
      <c r="Z120" s="36" t="s">
        <v>205</v>
      </c>
      <c r="AA120" s="64"/>
      <c r="AC120" s="32" t="s">
        <v>75</v>
      </c>
      <c r="AD120" s="43">
        <v>45856</v>
      </c>
      <c r="AE120" s="36" t="str">
        <f t="shared" si="19"/>
        <v>Freitag</v>
      </c>
      <c r="AF120" s="36"/>
      <c r="AG120" s="63"/>
      <c r="AH120" s="49" t="s">
        <v>57</v>
      </c>
      <c r="AI120" s="36" t="s">
        <v>137</v>
      </c>
      <c r="AJ120" s="49"/>
      <c r="AK120" s="36"/>
      <c r="AL120" s="36"/>
      <c r="AM120" s="36">
        <f t="shared" si="15"/>
        <v>0</v>
      </c>
      <c r="AN120" s="83"/>
      <c r="AO120" s="64"/>
      <c r="AQ120" s="32" t="s">
        <v>134</v>
      </c>
      <c r="AR120" s="43">
        <v>45863</v>
      </c>
      <c r="AS120" s="36" t="str">
        <f t="shared" si="20"/>
        <v>Freitag</v>
      </c>
      <c r="AT120" s="36"/>
      <c r="AU120" s="63"/>
      <c r="AV120" s="49"/>
      <c r="AW120" s="36"/>
      <c r="AX120" s="49"/>
      <c r="AY120" s="36"/>
      <c r="AZ120" s="36"/>
      <c r="BA120" s="36"/>
      <c r="BB120" s="36"/>
      <c r="BC120" s="64"/>
    </row>
    <row r="121" spans="15:55" ht="15.75" x14ac:dyDescent="0.25">
      <c r="O121" s="32" t="s">
        <v>144</v>
      </c>
      <c r="P121" s="43">
        <v>45849</v>
      </c>
      <c r="Q121" s="36" t="str">
        <f t="shared" si="17"/>
        <v>Freitag</v>
      </c>
      <c r="R121" s="36" t="s">
        <v>48</v>
      </c>
      <c r="S121" s="63">
        <v>0.42708333333333331</v>
      </c>
      <c r="T121" s="49"/>
      <c r="U121" s="36"/>
      <c r="V121" s="49"/>
      <c r="W121" s="36"/>
      <c r="X121" s="36"/>
      <c r="Y121" s="36"/>
      <c r="Z121" s="83"/>
      <c r="AA121" s="64"/>
      <c r="AC121" s="32" t="s">
        <v>144</v>
      </c>
      <c r="AD121" s="43">
        <v>45856</v>
      </c>
      <c r="AE121" s="36" t="str">
        <f t="shared" si="19"/>
        <v>Freitag</v>
      </c>
      <c r="AF121" s="36"/>
      <c r="AG121" s="63"/>
      <c r="AH121" s="49" t="s">
        <v>57</v>
      </c>
      <c r="AI121" s="36" t="s">
        <v>137</v>
      </c>
      <c r="AJ121" s="49"/>
      <c r="AK121" s="36"/>
      <c r="AL121" s="36"/>
      <c r="AM121" s="36">
        <f t="shared" si="15"/>
        <v>0</v>
      </c>
      <c r="AN121" s="83"/>
      <c r="AO121" s="64"/>
      <c r="AQ121" s="112" t="s">
        <v>194</v>
      </c>
      <c r="AR121" s="43">
        <v>45863</v>
      </c>
      <c r="AS121" s="36" t="str">
        <f t="shared" si="20"/>
        <v>Freitag</v>
      </c>
      <c r="AT121" s="109"/>
      <c r="AU121" s="113"/>
      <c r="AV121" s="49"/>
      <c r="AW121" s="36"/>
      <c r="AX121" s="49"/>
      <c r="AY121" s="36"/>
      <c r="AZ121" s="36"/>
      <c r="BA121" s="36"/>
      <c r="BB121" s="109"/>
      <c r="BC121" s="114"/>
    </row>
    <row r="122" spans="15:55" ht="15.75" x14ac:dyDescent="0.25">
      <c r="O122" s="32" t="s">
        <v>119</v>
      </c>
      <c r="P122" s="43">
        <v>45849</v>
      </c>
      <c r="Q122" s="36" t="str">
        <f t="shared" si="17"/>
        <v>Freitag</v>
      </c>
      <c r="R122" s="36" t="s">
        <v>39</v>
      </c>
      <c r="S122" s="63">
        <v>0.39027777777777778</v>
      </c>
      <c r="T122" s="49"/>
      <c r="U122" s="36"/>
      <c r="V122" s="49"/>
      <c r="W122" s="36"/>
      <c r="X122" s="36"/>
      <c r="Y122" s="36"/>
      <c r="Z122" s="83"/>
      <c r="AA122" s="64"/>
      <c r="AC122" s="32" t="s">
        <v>119</v>
      </c>
      <c r="AD122" s="43">
        <v>45856</v>
      </c>
      <c r="AE122" s="36" t="str">
        <f t="shared" si="19"/>
        <v>Freitag</v>
      </c>
      <c r="AF122" s="36"/>
      <c r="AG122" s="63"/>
      <c r="AH122" s="49" t="s">
        <v>57</v>
      </c>
      <c r="AI122" s="36" t="s">
        <v>137</v>
      </c>
      <c r="AJ122" s="49"/>
      <c r="AK122" s="36"/>
      <c r="AL122" s="36"/>
      <c r="AM122" s="36">
        <f t="shared" si="15"/>
        <v>0</v>
      </c>
      <c r="AN122" s="83"/>
      <c r="AO122" s="64"/>
      <c r="AQ122" s="32" t="s">
        <v>114</v>
      </c>
      <c r="AR122" s="43">
        <v>45863</v>
      </c>
      <c r="AS122" s="36" t="str">
        <f t="shared" si="20"/>
        <v>Freitag</v>
      </c>
      <c r="AT122" s="36"/>
      <c r="AU122" s="63"/>
      <c r="AV122" s="49"/>
      <c r="AW122" s="36"/>
      <c r="AX122" s="49"/>
      <c r="AY122" s="36"/>
      <c r="AZ122" s="36"/>
      <c r="BA122" s="36"/>
      <c r="BB122" s="36"/>
      <c r="BC122" s="64"/>
    </row>
    <row r="123" spans="15:55" ht="15.75" x14ac:dyDescent="0.25">
      <c r="O123" s="32" t="s">
        <v>221</v>
      </c>
      <c r="P123" s="43">
        <v>45849</v>
      </c>
      <c r="Q123" s="36" t="str">
        <f t="shared" si="17"/>
        <v>Freitag</v>
      </c>
      <c r="R123" s="36" t="s">
        <v>49</v>
      </c>
      <c r="S123" s="63">
        <v>0.3527777777777778</v>
      </c>
      <c r="T123" s="49"/>
      <c r="U123" s="36"/>
      <c r="V123" s="49"/>
      <c r="W123" s="36"/>
      <c r="X123" s="36"/>
      <c r="Y123" s="36"/>
      <c r="Z123" s="83"/>
      <c r="AA123" s="64"/>
      <c r="AC123" s="32" t="s">
        <v>221</v>
      </c>
      <c r="AD123" s="43">
        <v>45856</v>
      </c>
      <c r="AE123" s="36" t="str">
        <f t="shared" si="19"/>
        <v>Freitag</v>
      </c>
      <c r="AF123" s="36"/>
      <c r="AG123" s="63"/>
      <c r="AH123" s="49" t="s">
        <v>57</v>
      </c>
      <c r="AI123" s="36" t="s">
        <v>137</v>
      </c>
      <c r="AJ123" s="49"/>
      <c r="AK123" s="36"/>
      <c r="AL123" s="36"/>
      <c r="AM123" s="36">
        <f t="shared" si="15"/>
        <v>0</v>
      </c>
      <c r="AN123" s="83"/>
      <c r="AO123" s="64"/>
      <c r="AQ123" s="32" t="s">
        <v>70</v>
      </c>
      <c r="AR123" s="43">
        <v>45863</v>
      </c>
      <c r="AS123" s="36" t="str">
        <f t="shared" si="20"/>
        <v>Freitag</v>
      </c>
      <c r="AT123" s="36"/>
      <c r="AU123" s="63"/>
      <c r="AV123" s="49"/>
      <c r="AW123" s="36"/>
      <c r="AX123" s="49"/>
      <c r="AY123" s="36"/>
      <c r="AZ123" s="36"/>
      <c r="BA123" s="36"/>
      <c r="BB123" s="36"/>
      <c r="BC123" s="64"/>
    </row>
    <row r="124" spans="15:55" ht="15.75" x14ac:dyDescent="0.25">
      <c r="O124" s="32" t="s">
        <v>220</v>
      </c>
      <c r="P124" s="43">
        <v>45849</v>
      </c>
      <c r="Q124" s="36" t="str">
        <f t="shared" si="17"/>
        <v>Freitag</v>
      </c>
      <c r="R124" s="36"/>
      <c r="S124" s="63"/>
      <c r="T124" s="49"/>
      <c r="U124" s="36"/>
      <c r="V124" s="49"/>
      <c r="W124" s="36"/>
      <c r="X124" s="36"/>
      <c r="Y124" s="36"/>
      <c r="Z124" s="36" t="s">
        <v>205</v>
      </c>
      <c r="AA124" s="64"/>
      <c r="AC124" s="32" t="s">
        <v>220</v>
      </c>
      <c r="AD124" s="43">
        <v>45856</v>
      </c>
      <c r="AE124" s="36" t="str">
        <f t="shared" si="19"/>
        <v>Freitag</v>
      </c>
      <c r="AF124" s="36"/>
      <c r="AG124" s="63"/>
      <c r="AH124" s="49" t="s">
        <v>57</v>
      </c>
      <c r="AI124" s="36" t="s">
        <v>137</v>
      </c>
      <c r="AJ124" s="49"/>
      <c r="AK124" s="36"/>
      <c r="AL124" s="36"/>
      <c r="AM124" s="36">
        <f t="shared" si="15"/>
        <v>0</v>
      </c>
      <c r="AN124" s="83"/>
      <c r="AO124" s="64"/>
      <c r="AQ124" s="32" t="s">
        <v>108</v>
      </c>
      <c r="AR124" s="43">
        <v>45863</v>
      </c>
      <c r="AS124" s="36" t="str">
        <f t="shared" si="20"/>
        <v>Freitag</v>
      </c>
      <c r="AT124" s="36"/>
      <c r="AU124" s="195"/>
      <c r="AV124" s="49"/>
      <c r="AW124" s="36"/>
      <c r="AX124" s="49"/>
      <c r="AY124" s="36"/>
      <c r="AZ124" s="36"/>
      <c r="BA124" s="36"/>
      <c r="BB124" s="36"/>
      <c r="BC124" s="64"/>
    </row>
    <row r="125" spans="15:55" ht="15.75" x14ac:dyDescent="0.25">
      <c r="O125" s="32" t="s">
        <v>95</v>
      </c>
      <c r="P125" s="43">
        <v>45849</v>
      </c>
      <c r="Q125" s="36" t="str">
        <f t="shared" si="17"/>
        <v>Freitag</v>
      </c>
      <c r="R125" s="36"/>
      <c r="S125" s="63"/>
      <c r="T125" s="49"/>
      <c r="U125" s="36"/>
      <c r="V125" s="49"/>
      <c r="W125" s="36"/>
      <c r="X125" s="36"/>
      <c r="Y125" s="36"/>
      <c r="Z125" s="83" t="s">
        <v>244</v>
      </c>
      <c r="AA125" s="64"/>
      <c r="AC125" s="32" t="s">
        <v>95</v>
      </c>
      <c r="AD125" s="43">
        <v>45856</v>
      </c>
      <c r="AE125" s="36" t="str">
        <f t="shared" si="19"/>
        <v>Freitag</v>
      </c>
      <c r="AF125" s="36"/>
      <c r="AG125" s="63"/>
      <c r="AH125" s="49" t="s">
        <v>57</v>
      </c>
      <c r="AI125" s="36" t="s">
        <v>137</v>
      </c>
      <c r="AJ125" s="49"/>
      <c r="AK125" s="36"/>
      <c r="AL125" s="36"/>
      <c r="AM125" s="36">
        <f t="shared" si="15"/>
        <v>0</v>
      </c>
      <c r="AN125" s="83"/>
      <c r="AO125" s="64"/>
      <c r="AQ125" s="32" t="s">
        <v>148</v>
      </c>
      <c r="AR125" s="43">
        <v>45863</v>
      </c>
      <c r="AS125" s="36" t="str">
        <f t="shared" si="20"/>
        <v>Freitag</v>
      </c>
      <c r="AT125" s="36"/>
      <c r="AU125" s="63"/>
      <c r="AV125" s="49"/>
      <c r="AW125" s="36"/>
      <c r="AX125" s="49"/>
      <c r="AY125" s="36"/>
      <c r="AZ125" s="36"/>
      <c r="BA125" s="36"/>
      <c r="BB125" s="36"/>
      <c r="BC125" s="64"/>
    </row>
    <row r="126" spans="15:55" ht="15.75" x14ac:dyDescent="0.25">
      <c r="O126" s="32" t="s">
        <v>64</v>
      </c>
      <c r="P126" s="43">
        <v>45849</v>
      </c>
      <c r="Q126" s="36" t="str">
        <f t="shared" si="17"/>
        <v>Freitag</v>
      </c>
      <c r="R126" s="36"/>
      <c r="S126" s="63"/>
      <c r="T126" s="49"/>
      <c r="U126" s="36"/>
      <c r="V126" s="49"/>
      <c r="W126" s="36"/>
      <c r="X126" s="36"/>
      <c r="Y126" s="36"/>
      <c r="Z126" s="83"/>
      <c r="AA126" s="64"/>
      <c r="AC126" s="32" t="s">
        <v>64</v>
      </c>
      <c r="AD126" s="43">
        <v>45856</v>
      </c>
      <c r="AE126" s="36" t="str">
        <f t="shared" si="19"/>
        <v>Freitag</v>
      </c>
      <c r="AF126" s="36"/>
      <c r="AG126" s="63"/>
      <c r="AH126" s="49" t="s">
        <v>57</v>
      </c>
      <c r="AI126" s="36" t="s">
        <v>137</v>
      </c>
      <c r="AJ126" s="49"/>
      <c r="AK126" s="36"/>
      <c r="AL126" s="36"/>
      <c r="AM126" s="36">
        <f t="shared" si="15"/>
        <v>0</v>
      </c>
      <c r="AN126" s="83"/>
      <c r="AO126" s="64"/>
      <c r="AQ126" s="32" t="s">
        <v>123</v>
      </c>
      <c r="AR126" s="43">
        <v>45863</v>
      </c>
      <c r="AS126" s="36" t="str">
        <f t="shared" si="20"/>
        <v>Freitag</v>
      </c>
      <c r="AT126" s="36"/>
      <c r="AU126" s="63"/>
      <c r="AV126" s="49"/>
      <c r="AW126" s="36"/>
      <c r="AX126" s="49"/>
      <c r="AY126" s="36"/>
      <c r="AZ126" s="36"/>
      <c r="BA126" s="36"/>
      <c r="BB126" s="36"/>
      <c r="BC126" s="64"/>
    </row>
    <row r="127" spans="15:55" ht="15.75" x14ac:dyDescent="0.25">
      <c r="O127" s="32" t="s">
        <v>217</v>
      </c>
      <c r="P127" s="43">
        <v>45849</v>
      </c>
      <c r="Q127" s="36" t="str">
        <f t="shared" si="17"/>
        <v>Freitag</v>
      </c>
      <c r="R127" s="36"/>
      <c r="S127" s="63"/>
      <c r="T127" s="49"/>
      <c r="U127" s="36"/>
      <c r="V127" s="49"/>
      <c r="W127" s="36"/>
      <c r="X127" s="36"/>
      <c r="Y127" s="36"/>
      <c r="Z127" s="83"/>
      <c r="AA127" s="64"/>
      <c r="AC127" s="32" t="s">
        <v>217</v>
      </c>
      <c r="AD127" s="43">
        <v>45856</v>
      </c>
      <c r="AE127" s="36" t="str">
        <f t="shared" si="19"/>
        <v>Freitag</v>
      </c>
      <c r="AF127" s="36"/>
      <c r="AG127" s="63"/>
      <c r="AH127" s="49" t="s">
        <v>57</v>
      </c>
      <c r="AI127" s="36" t="s">
        <v>137</v>
      </c>
      <c r="AJ127" s="49"/>
      <c r="AK127" s="36"/>
      <c r="AL127" s="36"/>
      <c r="AM127" s="36">
        <f t="shared" si="15"/>
        <v>0</v>
      </c>
      <c r="AN127" s="83"/>
      <c r="AO127" s="64"/>
      <c r="AQ127" s="32" t="s">
        <v>83</v>
      </c>
      <c r="AR127" s="43">
        <v>45863</v>
      </c>
      <c r="AS127" s="36" t="str">
        <f t="shared" si="20"/>
        <v>Freitag</v>
      </c>
      <c r="AT127" s="36"/>
      <c r="AU127" s="63"/>
      <c r="AV127" s="49"/>
      <c r="AW127" s="36"/>
      <c r="AX127" s="49"/>
      <c r="AY127" s="36"/>
      <c r="AZ127" s="36"/>
      <c r="BA127" s="36"/>
      <c r="BB127" s="83"/>
      <c r="BC127" s="64"/>
    </row>
    <row r="128" spans="15:55" ht="15.75" x14ac:dyDescent="0.25">
      <c r="O128" s="32" t="s">
        <v>195</v>
      </c>
      <c r="P128" s="43">
        <v>45849</v>
      </c>
      <c r="Q128" s="36" t="str">
        <f t="shared" si="17"/>
        <v>Freitag</v>
      </c>
      <c r="R128" s="36"/>
      <c r="S128" s="63"/>
      <c r="T128" s="49"/>
      <c r="U128" s="36"/>
      <c r="V128" s="49"/>
      <c r="W128" s="36"/>
      <c r="X128" s="36"/>
      <c r="Y128" s="36"/>
      <c r="Z128" s="83"/>
      <c r="AA128" s="64"/>
      <c r="AC128" s="32" t="s">
        <v>195</v>
      </c>
      <c r="AD128" s="43">
        <v>45856</v>
      </c>
      <c r="AE128" s="36" t="str">
        <f t="shared" si="19"/>
        <v>Freitag</v>
      </c>
      <c r="AF128" s="36"/>
      <c r="AG128" s="63"/>
      <c r="AH128" s="49" t="s">
        <v>57</v>
      </c>
      <c r="AI128" s="36" t="s">
        <v>137</v>
      </c>
      <c r="AJ128" s="49"/>
      <c r="AK128" s="36"/>
      <c r="AL128" s="36"/>
      <c r="AM128" s="36">
        <f t="shared" si="15"/>
        <v>0</v>
      </c>
      <c r="AN128" s="83"/>
      <c r="AO128" s="64"/>
      <c r="AQ128" s="32" t="s">
        <v>75</v>
      </c>
      <c r="AR128" s="43">
        <v>45863</v>
      </c>
      <c r="AS128" s="36" t="str">
        <f t="shared" si="20"/>
        <v>Freitag</v>
      </c>
      <c r="AT128" s="36"/>
      <c r="AU128" s="63"/>
      <c r="AV128" s="49"/>
      <c r="AW128" s="36"/>
      <c r="AX128" s="49"/>
      <c r="AY128" s="36"/>
      <c r="AZ128" s="36"/>
      <c r="BA128" s="36"/>
      <c r="BB128" s="83"/>
      <c r="BC128" s="64"/>
    </row>
    <row r="129" spans="15:55" ht="15.75" x14ac:dyDescent="0.25">
      <c r="O129" s="32" t="s">
        <v>102</v>
      </c>
      <c r="P129" s="43">
        <v>45849</v>
      </c>
      <c r="Q129" s="36" t="str">
        <f t="shared" si="17"/>
        <v>Freitag</v>
      </c>
      <c r="R129" s="36"/>
      <c r="S129" s="63"/>
      <c r="T129" s="49"/>
      <c r="U129" s="36"/>
      <c r="V129" s="49"/>
      <c r="W129" s="36"/>
      <c r="X129" s="36"/>
      <c r="Y129" s="36"/>
      <c r="Z129" s="83"/>
      <c r="AA129" s="64"/>
      <c r="AC129" s="32" t="s">
        <v>102</v>
      </c>
      <c r="AD129" s="43">
        <v>45856</v>
      </c>
      <c r="AE129" s="36" t="str">
        <f t="shared" si="19"/>
        <v>Freitag</v>
      </c>
      <c r="AF129" s="36"/>
      <c r="AG129" s="63"/>
      <c r="AH129" s="49" t="s">
        <v>57</v>
      </c>
      <c r="AI129" s="36" t="s">
        <v>137</v>
      </c>
      <c r="AJ129" s="49"/>
      <c r="AK129" s="36"/>
      <c r="AL129" s="36"/>
      <c r="AM129" s="36">
        <f t="shared" si="15"/>
        <v>0</v>
      </c>
      <c r="AN129" s="83"/>
      <c r="AO129" s="64"/>
      <c r="AQ129" s="32" t="s">
        <v>144</v>
      </c>
      <c r="AR129" s="43">
        <v>45863</v>
      </c>
      <c r="AS129" s="36" t="str">
        <f t="shared" si="20"/>
        <v>Freitag</v>
      </c>
      <c r="AT129" s="36"/>
      <c r="AU129" s="63"/>
      <c r="AV129" s="49"/>
      <c r="AW129" s="36"/>
      <c r="AX129" s="49"/>
      <c r="AY129" s="36"/>
      <c r="AZ129" s="36"/>
      <c r="BA129" s="36"/>
      <c r="BB129" s="83"/>
      <c r="BC129" s="64"/>
    </row>
    <row r="130" spans="15:55" ht="15.75" x14ac:dyDescent="0.25">
      <c r="O130" s="32" t="s">
        <v>107</v>
      </c>
      <c r="P130" s="43">
        <v>45849</v>
      </c>
      <c r="Q130" s="36" t="str">
        <f t="shared" si="17"/>
        <v>Freitag</v>
      </c>
      <c r="R130" s="36"/>
      <c r="S130" s="63"/>
      <c r="T130" s="49"/>
      <c r="U130" s="36"/>
      <c r="V130" s="49"/>
      <c r="W130" s="36"/>
      <c r="X130" s="36"/>
      <c r="Y130" s="36"/>
      <c r="Z130" s="83"/>
      <c r="AA130" s="64"/>
      <c r="AC130" s="32" t="s">
        <v>107</v>
      </c>
      <c r="AD130" s="43">
        <v>45856</v>
      </c>
      <c r="AE130" s="36" t="str">
        <f t="shared" si="19"/>
        <v>Freitag</v>
      </c>
      <c r="AF130" s="36"/>
      <c r="AG130" s="63"/>
      <c r="AH130" s="49" t="s">
        <v>57</v>
      </c>
      <c r="AI130" s="36" t="s">
        <v>137</v>
      </c>
      <c r="AJ130" s="49"/>
      <c r="AK130" s="36"/>
      <c r="AL130" s="36"/>
      <c r="AM130" s="36">
        <f t="shared" si="15"/>
        <v>0</v>
      </c>
      <c r="AN130" s="83"/>
      <c r="AO130" s="64"/>
      <c r="AQ130" s="32" t="s">
        <v>119</v>
      </c>
      <c r="AR130" s="43">
        <v>45863</v>
      </c>
      <c r="AS130" s="36" t="str">
        <f t="shared" si="20"/>
        <v>Freitag</v>
      </c>
      <c r="AT130" s="36"/>
      <c r="AU130" s="63"/>
      <c r="AV130" s="49"/>
      <c r="AW130" s="36"/>
      <c r="AX130" s="49"/>
      <c r="AY130" s="36"/>
      <c r="AZ130" s="36"/>
      <c r="BA130" s="36"/>
      <c r="BB130" s="83"/>
      <c r="BC130" s="64"/>
    </row>
    <row r="131" spans="15:55" ht="16.5" thickBot="1" x14ac:dyDescent="0.3">
      <c r="O131" s="38" t="s">
        <v>67</v>
      </c>
      <c r="P131" s="44">
        <v>45849</v>
      </c>
      <c r="Q131" s="39" t="str">
        <f t="shared" si="17"/>
        <v>Freitag</v>
      </c>
      <c r="R131" s="39"/>
      <c r="S131" s="70"/>
      <c r="T131" s="71"/>
      <c r="U131" s="39"/>
      <c r="V131" s="71"/>
      <c r="W131" s="39"/>
      <c r="X131" s="39"/>
      <c r="Y131" s="39"/>
      <c r="Z131" s="39"/>
      <c r="AA131" s="72"/>
      <c r="AC131" s="38" t="s">
        <v>67</v>
      </c>
      <c r="AD131" s="44">
        <v>45856</v>
      </c>
      <c r="AE131" s="39" t="str">
        <f t="shared" si="19"/>
        <v>Freitag</v>
      </c>
      <c r="AF131" s="39"/>
      <c r="AG131" s="70"/>
      <c r="AH131" s="71" t="s">
        <v>57</v>
      </c>
      <c r="AI131" s="39" t="s">
        <v>137</v>
      </c>
      <c r="AJ131" s="71"/>
      <c r="AK131" s="39"/>
      <c r="AL131" s="39"/>
      <c r="AM131" s="39">
        <f t="shared" ref="AM131" si="21">AK131-AL131</f>
        <v>0</v>
      </c>
      <c r="AN131" s="39"/>
      <c r="AO131" s="72"/>
      <c r="AQ131" s="32" t="s">
        <v>221</v>
      </c>
      <c r="AR131" s="43">
        <v>45863</v>
      </c>
      <c r="AS131" s="36" t="str">
        <f t="shared" si="20"/>
        <v>Freitag</v>
      </c>
      <c r="AT131" s="36"/>
      <c r="AU131" s="63"/>
      <c r="AV131" s="49"/>
      <c r="AW131" s="36"/>
      <c r="AX131" s="49"/>
      <c r="AY131" s="36"/>
      <c r="AZ131" s="36"/>
      <c r="BA131" s="36"/>
      <c r="BB131" s="83"/>
      <c r="BC131" s="64"/>
    </row>
    <row r="132" spans="15:55" ht="15.75" x14ac:dyDescent="0.25">
      <c r="AH132" s="51"/>
      <c r="AQ132" s="32" t="s">
        <v>220</v>
      </c>
      <c r="AR132" s="43">
        <v>45863</v>
      </c>
      <c r="AS132" s="36" t="str">
        <f t="shared" si="20"/>
        <v>Freitag</v>
      </c>
      <c r="AT132" s="36"/>
      <c r="AU132" s="63"/>
      <c r="AV132" s="49"/>
      <c r="AW132" s="36"/>
      <c r="AX132" s="49"/>
      <c r="AY132" s="36"/>
      <c r="AZ132" s="36"/>
      <c r="BA132" s="36"/>
      <c r="BB132" s="83"/>
      <c r="BC132" s="64"/>
    </row>
    <row r="133" spans="15:55" ht="15.75" x14ac:dyDescent="0.25">
      <c r="AQ133" s="32" t="s">
        <v>95</v>
      </c>
      <c r="AR133" s="43">
        <v>45863</v>
      </c>
      <c r="AS133" s="36" t="str">
        <f t="shared" si="20"/>
        <v>Freitag</v>
      </c>
      <c r="AT133" s="36"/>
      <c r="AU133" s="63"/>
      <c r="AV133" s="49"/>
      <c r="AW133" s="36"/>
      <c r="AX133" s="49"/>
      <c r="AY133" s="36"/>
      <c r="AZ133" s="36"/>
      <c r="BA133" s="36"/>
      <c r="BB133" s="83"/>
      <c r="BC133" s="64"/>
    </row>
    <row r="134" spans="15:55" ht="15.75" x14ac:dyDescent="0.25">
      <c r="AQ134" s="32" t="s">
        <v>64</v>
      </c>
      <c r="AR134" s="43">
        <v>45863</v>
      </c>
      <c r="AS134" s="36" t="str">
        <f t="shared" si="20"/>
        <v>Freitag</v>
      </c>
      <c r="AT134" s="36"/>
      <c r="AU134" s="63"/>
      <c r="AV134" s="49"/>
      <c r="AW134" s="36"/>
      <c r="AX134" s="49"/>
      <c r="AY134" s="36"/>
      <c r="AZ134" s="36"/>
      <c r="BA134" s="36"/>
      <c r="BB134" s="83"/>
      <c r="BC134" s="64"/>
    </row>
    <row r="135" spans="15:55" ht="15.75" x14ac:dyDescent="0.25">
      <c r="AQ135" s="32" t="s">
        <v>217</v>
      </c>
      <c r="AR135" s="43">
        <v>45863</v>
      </c>
      <c r="AS135" s="36" t="str">
        <f t="shared" si="20"/>
        <v>Freitag</v>
      </c>
      <c r="AT135" s="36"/>
      <c r="AU135" s="63"/>
      <c r="AV135" s="49"/>
      <c r="AW135" s="36"/>
      <c r="AX135" s="49"/>
      <c r="AY135" s="36"/>
      <c r="AZ135" s="36"/>
      <c r="BA135" s="36"/>
      <c r="BB135" s="83"/>
      <c r="BC135" s="64"/>
    </row>
    <row r="136" spans="15:55" ht="15.75" x14ac:dyDescent="0.25">
      <c r="AQ136" s="32" t="s">
        <v>249</v>
      </c>
      <c r="AR136" s="43">
        <v>45863</v>
      </c>
      <c r="AS136" s="36" t="str">
        <f t="shared" si="20"/>
        <v>Freitag</v>
      </c>
      <c r="AT136" s="36"/>
      <c r="AU136" s="63"/>
      <c r="AV136" s="49"/>
      <c r="AW136" s="36"/>
      <c r="AX136" s="49"/>
      <c r="AY136" s="36"/>
      <c r="AZ136" s="36"/>
      <c r="BA136" s="36"/>
      <c r="BB136" s="83"/>
      <c r="BC136" s="64"/>
    </row>
    <row r="137" spans="15:55" ht="15.75" x14ac:dyDescent="0.25">
      <c r="AQ137" s="32" t="s">
        <v>195</v>
      </c>
      <c r="AR137" s="43">
        <v>45863</v>
      </c>
      <c r="AS137" s="36" t="str">
        <f t="shared" si="20"/>
        <v>Freitag</v>
      </c>
      <c r="AT137" s="36"/>
      <c r="AU137" s="63"/>
      <c r="AV137" s="49"/>
      <c r="AW137" s="36"/>
      <c r="AX137" s="49"/>
      <c r="AY137" s="36"/>
      <c r="AZ137" s="36"/>
      <c r="BA137" s="36"/>
      <c r="BB137" s="83"/>
      <c r="BC137" s="64"/>
    </row>
    <row r="138" spans="15:55" ht="15.75" x14ac:dyDescent="0.25">
      <c r="AQ138" s="32" t="s">
        <v>102</v>
      </c>
      <c r="AR138" s="43">
        <v>45863</v>
      </c>
      <c r="AS138" s="36" t="str">
        <f t="shared" si="20"/>
        <v>Freitag</v>
      </c>
      <c r="AT138" s="36"/>
      <c r="AU138" s="63"/>
      <c r="AV138" s="49"/>
      <c r="AW138" s="36"/>
      <c r="AX138" s="49"/>
      <c r="AY138" s="36"/>
      <c r="AZ138" s="36"/>
      <c r="BA138" s="36"/>
      <c r="BB138" s="83"/>
      <c r="BC138" s="64"/>
    </row>
    <row r="139" spans="15:55" ht="15.75" x14ac:dyDescent="0.25">
      <c r="AQ139" s="32" t="s">
        <v>107</v>
      </c>
      <c r="AR139" s="43">
        <v>45863</v>
      </c>
      <c r="AS139" s="36" t="str">
        <f t="shared" si="20"/>
        <v>Freitag</v>
      </c>
      <c r="AT139" s="36"/>
      <c r="AU139" s="63"/>
      <c r="AV139" s="49"/>
      <c r="AW139" s="36"/>
      <c r="AX139" s="49"/>
      <c r="AY139" s="36"/>
      <c r="AZ139" s="36"/>
      <c r="BA139" s="36"/>
      <c r="BB139" s="83"/>
      <c r="BC139" s="64"/>
    </row>
    <row r="140" spans="15:55" ht="15.75" x14ac:dyDescent="0.25">
      <c r="AQ140" s="32" t="s">
        <v>248</v>
      </c>
      <c r="AR140" s="43">
        <v>45863</v>
      </c>
      <c r="AS140" s="36" t="str">
        <f>TEXT(AR140,"tttt")</f>
        <v>Freitag</v>
      </c>
      <c r="AT140" s="36"/>
      <c r="AU140" s="63"/>
      <c r="AV140" s="49"/>
      <c r="AW140" s="36"/>
      <c r="AX140" s="49"/>
      <c r="AY140" s="36"/>
      <c r="AZ140" s="36"/>
      <c r="BA140" s="36"/>
      <c r="BB140" s="83"/>
      <c r="BC140" s="64"/>
    </row>
    <row r="141" spans="15:55" ht="16.5" thickBot="1" x14ac:dyDescent="0.3">
      <c r="AQ141" s="38" t="s">
        <v>67</v>
      </c>
      <c r="AR141" s="44">
        <v>45863</v>
      </c>
      <c r="AS141" s="39" t="str">
        <f>TEXT(AR141,"tttt")</f>
        <v>Freitag</v>
      </c>
      <c r="AT141" s="39"/>
      <c r="AU141" s="70"/>
      <c r="AV141" s="71"/>
      <c r="AW141" s="39"/>
      <c r="AX141" s="71"/>
      <c r="AY141" s="39"/>
      <c r="AZ141" s="39"/>
      <c r="BA141" s="39"/>
      <c r="BB141" s="39"/>
      <c r="BC141" s="72"/>
    </row>
  </sheetData>
  <dataValidations count="2">
    <dataValidation type="list" allowBlank="1" showInputMessage="1" showErrorMessage="1" sqref="H2:H105 AJ2:AJ131 V2:V131 AX2:AX141" xr:uid="{E32BF388-D0AC-4229-9E6C-BDF8F710E0F7}">
      <formula1>"Ja, Nein"</formula1>
    </dataValidation>
    <dataValidation type="list" allowBlank="1" showInputMessage="1" showErrorMessage="1" sqref="G2:G105 AI2:AI131 U2:U131 AW2:AW141" xr:uid="{D9AF6E9A-CB6D-441F-92B3-985E22697443}">
      <formula1>"Ja,Nein"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94733-58D9-47D7-A0FF-A342A75D4360}">
          <x14:formula1>
            <xm:f>'Technikernamen + PUDO'!$F$3:$F$37</xm:f>
          </x14:formula1>
          <xm:sqref>A2:A105 AC2:AC131 O2:O131 AQ2:AQ141</xm:sqref>
        </x14:dataValidation>
        <x14:dataValidation type="list" allowBlank="1" showInputMessage="1" showErrorMessage="1" xr:uid="{0F3D26A4-15FE-4210-9346-52485E8C6C99}">
          <x14:formula1>
            <xm:f>'Technikernamen + PUDO'!$H$7:$H$20</xm:f>
          </x14:formula1>
          <xm:sqref>R2:R131 AF2:AF131 D2:D47 AT2:AT141 D49:D76 D78:D105</xm:sqref>
        </x14:dataValidation>
        <x14:dataValidation type="list" allowBlank="1" showInputMessage="1" showErrorMessage="1" xr:uid="{0181274E-2215-433E-95EB-EE626C3F9280}">
          <x14:formula1>
            <xm:f>'Technikernamen + PUDO'!$G$1:$G$2</xm:f>
          </x14:formula1>
          <xm:sqref>F2:F105 AV2:AV141 T2:T131 AH2:AH131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0522cecd-9041-40c9-b1aa-3f0e9544d0cd}" enabled="1" method="Privileged" siteId="{56d7daaa-b378-45b3-aa11-af9402b401b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Technikernamen + PUDO</vt:lpstr>
      <vt:lpstr>FREMDPUDO_25</vt:lpstr>
      <vt:lpstr>Jahresübersicht</vt:lpstr>
      <vt:lpstr>Mai_25</vt:lpstr>
      <vt:lpstr>Juni_25</vt:lpstr>
      <vt:lpstr>Juli_25</vt:lpstr>
      <vt:lpstr>Mai_25!PUDO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Gencer, Eren</dc:creator>
  <cp:lastModifiedBy>Gencer, Eren</cp:lastModifiedBy>
  <cp:lastPrinted>2025-05-16T14:56:43Z</cp:lastPrinted>
  <dcterms:created xsi:type="dcterms:W3CDTF">2025-04-10T10:18:29Z</dcterms:created>
  <dcterms:modified xsi:type="dcterms:W3CDTF">2025-07-31T10:36:53Z</dcterms:modified>
</cp:coreProperties>
</file>