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isgonParkingMain\"/>
    </mc:Choice>
  </mc:AlternateContent>
  <xr:revisionPtr revIDLastSave="0" documentId="13_ncr:1_{953B9590-9945-4C11-93EC-0FD472738CB0}" xr6:coauthVersionLast="45" xr6:coauthVersionMax="45" xr10:uidLastSave="{00000000-0000-0000-0000-000000000000}"/>
  <bookViews>
    <workbookView xWindow="16354" yWindow="-103" windowWidth="22149" windowHeight="13320" xr2:uid="{97DB9E3C-2511-44AD-BF20-1115BDEF45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H6" i="1"/>
  <c r="H7" i="1"/>
  <c r="H8" i="1"/>
  <c r="H9" i="1"/>
  <c r="H10" i="1"/>
  <c r="H11" i="1"/>
  <c r="H12" i="1"/>
  <c r="H13" i="1"/>
  <c r="H5" i="1"/>
  <c r="E23" i="1" l="1"/>
  <c r="H15" i="1" l="1"/>
  <c r="E25" i="1" s="1"/>
  <c r="D16" i="1"/>
</calcChain>
</file>

<file path=xl/sharedStrings.xml><?xml version="1.0" encoding="utf-8"?>
<sst xmlns="http://schemas.openxmlformats.org/spreadsheetml/2006/main" count="33" uniqueCount="22">
  <si>
    <t>Equipos</t>
  </si>
  <si>
    <t>Precio</t>
  </si>
  <si>
    <t>ESP8266 Node MCU V3</t>
  </si>
  <si>
    <t xml:space="preserve">Sensor Ultrasónico </t>
  </si>
  <si>
    <t>Diodos leds</t>
  </si>
  <si>
    <t>Resistencias</t>
  </si>
  <si>
    <t>Protoboard</t>
  </si>
  <si>
    <t>Cables jumper macho-macho</t>
  </si>
  <si>
    <t>Cables jumper macho-hembra</t>
  </si>
  <si>
    <t>Módulo MB-102</t>
  </si>
  <si>
    <t>Caja de protección y soporte</t>
  </si>
  <si>
    <t>Fuente AC/DC</t>
  </si>
  <si>
    <t>Total</t>
  </si>
  <si>
    <t xml:space="preserve">Módulos con batería </t>
  </si>
  <si>
    <t>Cantidad</t>
  </si>
  <si>
    <t>Precio total</t>
  </si>
  <si>
    <t>Módulos con fuente de poder</t>
  </si>
  <si>
    <t>Servidor</t>
  </si>
  <si>
    <t>Protoboard HD-BB-2T3D</t>
  </si>
  <si>
    <t>Soporte de batería de 9V</t>
  </si>
  <si>
    <t>Batería de 9V</t>
  </si>
  <si>
    <t>Mano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</si>
</sst>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$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3" fillId="3" borderId="3" xfId="0" applyFont="1" applyFill="1" applyBorder="1"/>
    <xf numFmtId="0" fontId="0" fillId="4" borderId="4" xfId="0" applyFont="1" applyFill="1" applyBorder="1"/>
    <xf numFmtId="0" fontId="0" fillId="0" borderId="7" xfId="0" applyBorder="1"/>
    <xf numFmtId="164" fontId="3" fillId="6" borderId="6" xfId="0" applyNumberFormat="1" applyFont="1" applyFill="1" applyBorder="1"/>
    <xf numFmtId="164" fontId="0" fillId="0" borderId="1" xfId="0" applyNumberFormat="1" applyBorder="1"/>
    <xf numFmtId="164" fontId="3" fillId="5" borderId="6" xfId="0" applyNumberFormat="1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DA1-F998-4775-A93A-FFC99F70D980}">
  <dimension ref="C3:H25"/>
  <sheetViews>
    <sheetView showGridLines="0" tabSelected="1" workbookViewId="0">
      <selection activeCell="G25" sqref="G25"/>
    </sheetView>
  </sheetViews>
  <sheetFormatPr baseColWidth="10" defaultRowHeight="14.4" x14ac:dyDescent="0.3"/>
  <cols>
    <col min="3" max="3" width="28.21875" customWidth="1"/>
    <col min="5" max="5" width="11.77734375" bestFit="1" customWidth="1"/>
    <col min="7" max="7" width="27.77734375" customWidth="1"/>
  </cols>
  <sheetData>
    <row r="3" spans="3:8" ht="15" thickBot="1" x14ac:dyDescent="0.35">
      <c r="C3" s="14"/>
      <c r="D3" s="14"/>
    </row>
    <row r="4" spans="3:8" ht="16.8" thickTop="1" thickBot="1" x14ac:dyDescent="0.35">
      <c r="C4" s="9" t="s">
        <v>0</v>
      </c>
      <c r="D4" s="10" t="s">
        <v>1</v>
      </c>
      <c r="G4" s="9" t="s">
        <v>0</v>
      </c>
      <c r="H4" s="10" t="s">
        <v>1</v>
      </c>
    </row>
    <row r="5" spans="3:8" ht="15.6" thickTop="1" thickBot="1" x14ac:dyDescent="0.35">
      <c r="C5" s="4" t="s">
        <v>2</v>
      </c>
      <c r="D5" s="7">
        <v>5.76</v>
      </c>
      <c r="G5" s="4" t="s">
        <v>2</v>
      </c>
      <c r="H5" s="7">
        <f>D5</f>
        <v>5.76</v>
      </c>
    </row>
    <row r="6" spans="3:8" ht="15" thickBot="1" x14ac:dyDescent="0.35">
      <c r="C6" s="4" t="s">
        <v>3</v>
      </c>
      <c r="D6" s="7"/>
      <c r="G6" s="4" t="s">
        <v>3</v>
      </c>
      <c r="H6" s="7">
        <f t="shared" ref="H6:H13" si="0">D6</f>
        <v>0</v>
      </c>
    </row>
    <row r="7" spans="3:8" ht="15" thickBot="1" x14ac:dyDescent="0.35">
      <c r="C7" s="4" t="s">
        <v>4</v>
      </c>
      <c r="D7" s="7"/>
      <c r="G7" s="4" t="s">
        <v>4</v>
      </c>
      <c r="H7" s="7">
        <f t="shared" si="0"/>
        <v>0</v>
      </c>
    </row>
    <row r="8" spans="3:8" ht="15" thickBot="1" x14ac:dyDescent="0.35">
      <c r="C8" s="4" t="s">
        <v>5</v>
      </c>
      <c r="D8" s="7"/>
      <c r="G8" s="4" t="s">
        <v>5</v>
      </c>
      <c r="H8" s="7">
        <f t="shared" si="0"/>
        <v>0</v>
      </c>
    </row>
    <row r="9" spans="3:8" ht="15" thickBot="1" x14ac:dyDescent="0.35">
      <c r="C9" s="4" t="s">
        <v>18</v>
      </c>
      <c r="D9" s="7">
        <v>12.3</v>
      </c>
      <c r="G9" s="4" t="s">
        <v>6</v>
      </c>
      <c r="H9" s="7">
        <f t="shared" si="0"/>
        <v>12.3</v>
      </c>
    </row>
    <row r="10" spans="3:8" ht="15" thickBot="1" x14ac:dyDescent="0.35">
      <c r="C10" s="4" t="s">
        <v>7</v>
      </c>
      <c r="D10" s="7"/>
      <c r="G10" s="4" t="s">
        <v>7</v>
      </c>
      <c r="H10" s="7">
        <f t="shared" si="0"/>
        <v>0</v>
      </c>
    </row>
    <row r="11" spans="3:8" ht="15" thickBot="1" x14ac:dyDescent="0.35">
      <c r="C11" s="4" t="s">
        <v>8</v>
      </c>
      <c r="D11" s="7"/>
      <c r="G11" s="4" t="s">
        <v>8</v>
      </c>
      <c r="H11" s="7">
        <f t="shared" si="0"/>
        <v>0</v>
      </c>
    </row>
    <row r="12" spans="3:8" ht="15" thickBot="1" x14ac:dyDescent="0.35">
      <c r="C12" s="4" t="s">
        <v>10</v>
      </c>
      <c r="D12" s="7">
        <v>16</v>
      </c>
      <c r="G12" s="4" t="s">
        <v>10</v>
      </c>
      <c r="H12" s="7">
        <f t="shared" si="0"/>
        <v>16</v>
      </c>
    </row>
    <row r="13" spans="3:8" ht="15" thickBot="1" x14ac:dyDescent="0.35">
      <c r="C13" s="4" t="s">
        <v>9</v>
      </c>
      <c r="D13" s="7"/>
      <c r="G13" s="4" t="s">
        <v>9</v>
      </c>
      <c r="H13" s="7">
        <f t="shared" si="0"/>
        <v>0</v>
      </c>
    </row>
    <row r="14" spans="3:8" ht="15" thickBot="1" x14ac:dyDescent="0.35">
      <c r="C14" s="4" t="s">
        <v>19</v>
      </c>
      <c r="D14" s="7">
        <v>1.5</v>
      </c>
      <c r="G14" s="4" t="s">
        <v>11</v>
      </c>
      <c r="H14" s="7">
        <v>4.4649999999999999</v>
      </c>
    </row>
    <row r="15" spans="3:8" ht="15" thickBot="1" x14ac:dyDescent="0.35">
      <c r="C15" s="4" t="s">
        <v>20</v>
      </c>
      <c r="D15" s="7">
        <v>3.3849999999999998</v>
      </c>
      <c r="G15" s="2" t="s">
        <v>12</v>
      </c>
      <c r="H15" s="6">
        <f>SUM(H5:H14)</f>
        <v>38.525000000000006</v>
      </c>
    </row>
    <row r="16" spans="3:8" ht="15" thickBot="1" x14ac:dyDescent="0.35">
      <c r="C16" s="2" t="s">
        <v>12</v>
      </c>
      <c r="D16" s="6">
        <f>SUM(D5:D15)</f>
        <v>38.945</v>
      </c>
    </row>
    <row r="20" spans="3:5" ht="15" thickBot="1" x14ac:dyDescent="0.35"/>
    <row r="21" spans="3:5" ht="15.6" thickTop="1" thickBot="1" x14ac:dyDescent="0.35">
      <c r="D21" s="3" t="s">
        <v>14</v>
      </c>
      <c r="E21" s="11" t="s">
        <v>15</v>
      </c>
    </row>
    <row r="22" spans="3:5" ht="15.6" thickTop="1" thickBot="1" x14ac:dyDescent="0.35">
      <c r="C22" s="1" t="s">
        <v>21</v>
      </c>
      <c r="D22" s="13"/>
      <c r="E22" s="8"/>
    </row>
    <row r="23" spans="3:5" ht="15" thickBot="1" x14ac:dyDescent="0.35">
      <c r="C23" s="1" t="s">
        <v>17</v>
      </c>
      <c r="D23" s="13">
        <v>1</v>
      </c>
      <c r="E23" s="8">
        <f>D5</f>
        <v>5.76</v>
      </c>
    </row>
    <row r="24" spans="3:5" ht="15" thickBot="1" x14ac:dyDescent="0.35">
      <c r="C24" s="1" t="s">
        <v>13</v>
      </c>
      <c r="D24" s="12">
        <v>8</v>
      </c>
      <c r="E24" s="8">
        <f>D24*D16+E23</f>
        <v>317.32</v>
      </c>
    </row>
    <row r="25" spans="3:5" ht="15" thickBot="1" x14ac:dyDescent="0.35">
      <c r="C25" s="1" t="s">
        <v>16</v>
      </c>
      <c r="D25" s="5">
        <v>8</v>
      </c>
      <c r="E25" s="8">
        <f>D25*H15</f>
        <v>308.20000000000005</v>
      </c>
    </row>
  </sheetData>
  <mergeCells count="1">
    <mergeCell ref="C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2024-08-03T15:10:40Z</dcterms:created>
  <dcterms:modified xsi:type="dcterms:W3CDTF">2024-08-03T20:16:15Z</dcterms:modified>
</cp:coreProperties>
</file>