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right" vertical="center"/>
    </xf>
    <xf numFmtId="0" fontId="0" fillId="0" borderId="1" pivotButton="0" quotePrefix="0" xfId="0"/>
    <xf numFmtId="0" fontId="5" fillId="0" borderId="1" applyAlignment="1" pivotButton="0" quotePrefix="0" xfId="0">
      <alignment horizontal="right"/>
    </xf>
    <xf numFmtId="164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2" customWidth="1" min="3" max="3"/>
    <col width="14" customWidth="1" min="4" max="4"/>
    <col width="13" customWidth="1" min="5" max="5"/>
    <col width="13" customWidth="1" min="6" max="6"/>
    <col width="14" customWidth="1" min="7" max="7"/>
    <col width="12" customWidth="1" min="8" max="8"/>
    <col width="14" customWidth="1" min="9" max="9"/>
    <col width="10" customWidth="1" min="10" max="10"/>
  </cols>
  <sheetData>
    <row r="1" ht="24" customHeight="1">
      <c r="A1" s="1" t="inlineStr">
        <is>
          <t>CACACUMO INC — Customer Invoices (Accounts Receivable)</t>
        </is>
      </c>
    </row>
    <row r="2" ht="16" customHeight="1">
      <c r="A2" s="2" t="inlineStr">
        <is>
          <t>D365 F&amp;O: Accounts Receivable &gt; Invoices &gt; Open Customer Invoices</t>
        </is>
      </c>
    </row>
    <row r="3">
      <c r="A3" s="3" t="inlineStr">
        <is>
          <t>Invoice No</t>
        </is>
      </c>
      <c r="B3" s="3" t="inlineStr">
        <is>
          <t>Customer ID</t>
        </is>
      </c>
      <c r="C3" s="3" t="inlineStr">
        <is>
          <t>Customer Name</t>
        </is>
      </c>
      <c r="D3" s="3" t="inlineStr">
        <is>
          <t>SO Ref</t>
        </is>
      </c>
      <c r="E3" s="3" t="inlineStr">
        <is>
          <t>Invoice Date</t>
        </is>
      </c>
      <c r="F3" s="3" t="inlineStr">
        <is>
          <t>Due Date</t>
        </is>
      </c>
      <c r="G3" s="3" t="inlineStr">
        <is>
          <t>Amount</t>
        </is>
      </c>
      <c r="H3" s="3" t="inlineStr">
        <is>
          <t>Tax (9%)</t>
        </is>
      </c>
      <c r="I3" s="3" t="inlineStr">
        <is>
          <t>Total Due</t>
        </is>
      </c>
      <c r="J3" s="3" t="inlineStr">
        <is>
          <t>Status</t>
        </is>
      </c>
    </row>
    <row r="4">
      <c r="A4" s="4" t="inlineStr">
        <is>
          <t>INV-C-24001</t>
        </is>
      </c>
      <c r="B4" s="4" t="inlineStr">
        <is>
          <t>C001</t>
        </is>
      </c>
      <c r="C4" s="4" t="inlineStr">
        <is>
          <t>Walmart Stores Inc</t>
        </is>
      </c>
      <c r="D4" s="4" t="inlineStr">
        <is>
          <t>SO-2024-001</t>
        </is>
      </c>
      <c r="E4" s="4" t="inlineStr">
        <is>
          <t>2024-02-01</t>
        </is>
      </c>
      <c r="F4" s="4" t="inlineStr">
        <is>
          <t>2024-03-02</t>
        </is>
      </c>
      <c r="G4" s="5" t="n">
        <v>48500</v>
      </c>
      <c r="H4" s="5" t="n">
        <v>4365</v>
      </c>
      <c r="I4" s="5">
        <f>G4+H4</f>
        <v/>
      </c>
      <c r="J4" s="4" t="inlineStr">
        <is>
          <t>Open</t>
        </is>
      </c>
    </row>
    <row r="5">
      <c r="A5" s="4" t="inlineStr">
        <is>
          <t>INV-C-24002</t>
        </is>
      </c>
      <c r="B5" s="4" t="inlineStr">
        <is>
          <t>C002</t>
        </is>
      </c>
      <c r="C5" s="4" t="inlineStr">
        <is>
          <t>Kroger Co</t>
        </is>
      </c>
      <c r="D5" s="4" t="inlineStr">
        <is>
          <t>SO-2024-002</t>
        </is>
      </c>
      <c r="E5" s="4" t="inlineStr">
        <is>
          <t>2024-02-03</t>
        </is>
      </c>
      <c r="F5" s="4" t="inlineStr">
        <is>
          <t>2024-03-04</t>
        </is>
      </c>
      <c r="G5" s="5" t="n">
        <v>22750</v>
      </c>
      <c r="H5" s="5" t="n">
        <v>2047.5</v>
      </c>
      <c r="I5" s="5">
        <f>G5+H5</f>
        <v/>
      </c>
      <c r="J5" s="4" t="inlineStr">
        <is>
          <t>Open</t>
        </is>
      </c>
    </row>
    <row r="6">
      <c r="A6" s="6" t="inlineStr">
        <is>
          <t>INV-C-24003</t>
        </is>
      </c>
      <c r="B6" s="6" t="inlineStr">
        <is>
          <t>C003</t>
        </is>
      </c>
      <c r="C6" s="6" t="inlineStr">
        <is>
          <t>Costco Wholesale</t>
        </is>
      </c>
      <c r="D6" s="6" t="inlineStr">
        <is>
          <t>SO-2024-003</t>
        </is>
      </c>
      <c r="E6" s="6" t="inlineStr">
        <is>
          <t>2024-02-05</t>
        </is>
      </c>
      <c r="F6" s="6" t="inlineStr">
        <is>
          <t>2024-03-21</t>
        </is>
      </c>
      <c r="G6" s="7" t="n">
        <v>61200</v>
      </c>
      <c r="H6" s="7" t="n">
        <v>5508</v>
      </c>
      <c r="I6" s="7">
        <f>G6+H6</f>
        <v/>
      </c>
      <c r="J6" s="6" t="inlineStr">
        <is>
          <t>Paid</t>
        </is>
      </c>
    </row>
    <row r="7">
      <c r="A7" s="4" t="inlineStr">
        <is>
          <t>INV-C-24004</t>
        </is>
      </c>
      <c r="B7" s="4" t="inlineStr">
        <is>
          <t>C004</t>
        </is>
      </c>
      <c r="C7" s="4" t="inlineStr">
        <is>
          <t>7-Eleven Inc</t>
        </is>
      </c>
      <c r="D7" s="4" t="inlineStr">
        <is>
          <t>SO-2024-004</t>
        </is>
      </c>
      <c r="E7" s="4" t="inlineStr">
        <is>
          <t>2024-02-07</t>
        </is>
      </c>
      <c r="F7" s="4" t="inlineStr">
        <is>
          <t>2024-02-22</t>
        </is>
      </c>
      <c r="G7" s="5" t="n">
        <v>14300</v>
      </c>
      <c r="H7" s="5" t="n">
        <v>1287</v>
      </c>
      <c r="I7" s="5">
        <f>G7+H7</f>
        <v/>
      </c>
      <c r="J7" s="4" t="inlineStr">
        <is>
          <t>Open</t>
        </is>
      </c>
    </row>
    <row r="8">
      <c r="A8" s="6" t="inlineStr">
        <is>
          <t>INV-C-24005</t>
        </is>
      </c>
      <c r="B8" s="6" t="inlineStr">
        <is>
          <t>C005</t>
        </is>
      </c>
      <c r="C8" s="6" t="inlineStr">
        <is>
          <t>QuikTrip Corporation</t>
        </is>
      </c>
      <c r="D8" s="6" t="inlineStr">
        <is>
          <t>SO-2024-005</t>
        </is>
      </c>
      <c r="E8" s="6" t="inlineStr">
        <is>
          <t>2024-02-08</t>
        </is>
      </c>
      <c r="F8" s="6" t="inlineStr">
        <is>
          <t>2024-02-23</t>
        </is>
      </c>
      <c r="G8" s="7" t="n">
        <v>11600</v>
      </c>
      <c r="H8" s="7" t="n">
        <v>1044</v>
      </c>
      <c r="I8" s="7">
        <f>G8+H8</f>
        <v/>
      </c>
      <c r="J8" s="6" t="inlineStr">
        <is>
          <t>Paid</t>
        </is>
      </c>
    </row>
    <row r="9">
      <c r="A9" s="4" t="inlineStr">
        <is>
          <t>INV-C-24006</t>
        </is>
      </c>
      <c r="B9" s="4" t="inlineStr">
        <is>
          <t>C006</t>
        </is>
      </c>
      <c r="C9" s="4" t="inlineStr">
        <is>
          <t>Sysco Corporation</t>
        </is>
      </c>
      <c r="D9" s="4" t="inlineStr">
        <is>
          <t>SO-2024-006</t>
        </is>
      </c>
      <c r="E9" s="4" t="inlineStr">
        <is>
          <t>2024-02-10</t>
        </is>
      </c>
      <c r="F9" s="4" t="inlineStr">
        <is>
          <t>2024-03-11</t>
        </is>
      </c>
      <c r="G9" s="5" t="n">
        <v>33400</v>
      </c>
      <c r="H9" s="5" t="n">
        <v>3006</v>
      </c>
      <c r="I9" s="5">
        <f>G9+H9</f>
        <v/>
      </c>
      <c r="J9" s="4" t="inlineStr">
        <is>
          <t>Open</t>
        </is>
      </c>
    </row>
    <row r="10">
      <c r="A10" s="8" t="inlineStr">
        <is>
          <t>INV-C-24007</t>
        </is>
      </c>
      <c r="B10" s="8" t="inlineStr">
        <is>
          <t>C007</t>
        </is>
      </c>
      <c r="C10" s="8" t="inlineStr">
        <is>
          <t>Target Corporation</t>
        </is>
      </c>
      <c r="D10" s="8" t="inlineStr">
        <is>
          <t>SO-2024-007</t>
        </is>
      </c>
      <c r="E10" s="8" t="inlineStr">
        <is>
          <t>2024-02-12</t>
        </is>
      </c>
      <c r="F10" s="8" t="inlineStr">
        <is>
          <t>2024-03-13</t>
        </is>
      </c>
      <c r="G10" s="9" t="n">
        <v>27800</v>
      </c>
      <c r="H10" s="9" t="n">
        <v>2502</v>
      </c>
      <c r="I10" s="9">
        <f>G10+H10</f>
        <v/>
      </c>
      <c r="J10" s="8" t="inlineStr">
        <is>
          <t>Overdue</t>
        </is>
      </c>
    </row>
    <row r="11">
      <c r="A11" s="6" t="inlineStr">
        <is>
          <t>INV-C-24008</t>
        </is>
      </c>
      <c r="B11" s="6" t="inlineStr">
        <is>
          <t>C008</t>
        </is>
      </c>
      <c r="C11" s="6" t="inlineStr">
        <is>
          <t>Amazon Fresh</t>
        </is>
      </c>
      <c r="D11" s="6" t="inlineStr">
        <is>
          <t>SO-2024-008</t>
        </is>
      </c>
      <c r="E11" s="6" t="inlineStr">
        <is>
          <t>2024-02-14</t>
        </is>
      </c>
      <c r="F11" s="6" t="inlineStr">
        <is>
          <t>2024-03-01</t>
        </is>
      </c>
      <c r="G11" s="7" t="n">
        <v>19500</v>
      </c>
      <c r="H11" s="7" t="n">
        <v>1755</v>
      </c>
      <c r="I11" s="7">
        <f>G11+H11</f>
        <v/>
      </c>
      <c r="J11" s="6" t="inlineStr">
        <is>
          <t>Paid</t>
        </is>
      </c>
    </row>
    <row r="12">
      <c r="A12" s="4" t="inlineStr">
        <is>
          <t>INV-C-24009</t>
        </is>
      </c>
      <c r="B12" s="4" t="inlineStr">
        <is>
          <t>C010</t>
        </is>
      </c>
      <c r="C12" s="4" t="inlineStr">
        <is>
          <t>HEB Grocery</t>
        </is>
      </c>
      <c r="D12" s="4" t="inlineStr">
        <is>
          <t>SO-2024-009</t>
        </is>
      </c>
      <c r="E12" s="4" t="inlineStr">
        <is>
          <t>2024-02-15</t>
        </is>
      </c>
      <c r="F12" s="4" t="inlineStr">
        <is>
          <t>2024-03-16</t>
        </is>
      </c>
      <c r="G12" s="5" t="n">
        <v>31200</v>
      </c>
      <c r="H12" s="5" t="n">
        <v>2808</v>
      </c>
      <c r="I12" s="5">
        <f>G12+H12</f>
        <v/>
      </c>
      <c r="J12" s="4" t="inlineStr">
        <is>
          <t>Open</t>
        </is>
      </c>
    </row>
    <row r="13">
      <c r="A13" s="4" t="inlineStr">
        <is>
          <t>INV-C-24010</t>
        </is>
      </c>
      <c r="B13" s="4" t="inlineStr">
        <is>
          <t>C012</t>
        </is>
      </c>
      <c r="C13" s="4" t="inlineStr">
        <is>
          <t>Publix Super Markets</t>
        </is>
      </c>
      <c r="D13" s="4" t="inlineStr">
        <is>
          <t>SO-2024-010</t>
        </is>
      </c>
      <c r="E13" s="4" t="inlineStr">
        <is>
          <t>2024-02-16</t>
        </is>
      </c>
      <c r="F13" s="4" t="inlineStr">
        <is>
          <t>2024-03-17</t>
        </is>
      </c>
      <c r="G13" s="5" t="n">
        <v>24600</v>
      </c>
      <c r="H13" s="5" t="n">
        <v>2214</v>
      </c>
      <c r="I13" s="5">
        <f>G13+H13</f>
        <v/>
      </c>
      <c r="J13" s="4" t="inlineStr">
        <is>
          <t>Open</t>
        </is>
      </c>
    </row>
    <row r="14">
      <c r="A14" s="4" t="inlineStr">
        <is>
          <t>INV-C-24011</t>
        </is>
      </c>
      <c r="B14" s="4" t="inlineStr">
        <is>
          <t>C013</t>
        </is>
      </c>
      <c r="C14" s="4" t="inlineStr">
        <is>
          <t>Sam's Club</t>
        </is>
      </c>
      <c r="D14" s="4" t="inlineStr">
        <is>
          <t>SO-2024-011</t>
        </is>
      </c>
      <c r="E14" s="4" t="inlineStr">
        <is>
          <t>2024-02-18</t>
        </is>
      </c>
      <c r="F14" s="4" t="inlineStr">
        <is>
          <t>2024-04-03</t>
        </is>
      </c>
      <c r="G14" s="5" t="n">
        <v>52000</v>
      </c>
      <c r="H14" s="5" t="n">
        <v>4680</v>
      </c>
      <c r="I14" s="5">
        <f>G14+H14</f>
        <v/>
      </c>
      <c r="J14" s="4" t="inlineStr">
        <is>
          <t>Open</t>
        </is>
      </c>
    </row>
    <row r="15">
      <c r="A15" s="6" t="inlineStr">
        <is>
          <t>INV-C-24012</t>
        </is>
      </c>
      <c r="B15" s="6" t="inlineStr">
        <is>
          <t>C014</t>
        </is>
      </c>
      <c r="C15" s="6" t="inlineStr">
        <is>
          <t>Whole Foods Market</t>
        </is>
      </c>
      <c r="D15" s="6" t="inlineStr">
        <is>
          <t>SO-2024-012</t>
        </is>
      </c>
      <c r="E15" s="6" t="inlineStr">
        <is>
          <t>2024-02-20</t>
        </is>
      </c>
      <c r="F15" s="6" t="inlineStr">
        <is>
          <t>2024-03-21</t>
        </is>
      </c>
      <c r="G15" s="7" t="n">
        <v>8900</v>
      </c>
      <c r="H15" s="7" t="n">
        <v>801</v>
      </c>
      <c r="I15" s="7">
        <f>G15+H15</f>
        <v/>
      </c>
      <c r="J15" s="6" t="inlineStr">
        <is>
          <t>Paid</t>
        </is>
      </c>
    </row>
    <row r="16">
      <c r="A16" s="4" t="inlineStr">
        <is>
          <t>INV-C-24013</t>
        </is>
      </c>
      <c r="B16" s="4" t="inlineStr">
        <is>
          <t>C009</t>
        </is>
      </c>
      <c r="C16" s="4" t="inlineStr">
        <is>
          <t>Dollar General</t>
        </is>
      </c>
      <c r="D16" s="4" t="inlineStr">
        <is>
          <t>SO-2024-013</t>
        </is>
      </c>
      <c r="E16" s="4" t="inlineStr">
        <is>
          <t>2024-02-22</t>
        </is>
      </c>
      <c r="F16" s="4" t="inlineStr">
        <is>
          <t>2024-03-23</t>
        </is>
      </c>
      <c r="G16" s="5" t="n">
        <v>12400</v>
      </c>
      <c r="H16" s="5" t="n">
        <v>1116</v>
      </c>
      <c r="I16" s="5">
        <f>G16+H16</f>
        <v/>
      </c>
      <c r="J16" s="4" t="inlineStr">
        <is>
          <t>Open</t>
        </is>
      </c>
    </row>
    <row r="17">
      <c r="A17" s="8" t="inlineStr">
        <is>
          <t>INV-C-24014</t>
        </is>
      </c>
      <c r="B17" s="8" t="inlineStr">
        <is>
          <t>C015</t>
        </is>
      </c>
      <c r="C17" s="8" t="inlineStr">
        <is>
          <t>Sonic Drive-In</t>
        </is>
      </c>
      <c r="D17" s="8" t="inlineStr">
        <is>
          <t>SO-2024-014</t>
        </is>
      </c>
      <c r="E17" s="8" t="inlineStr">
        <is>
          <t>2024-02-24</t>
        </is>
      </c>
      <c r="F17" s="8" t="inlineStr">
        <is>
          <t>2024-03-11</t>
        </is>
      </c>
      <c r="G17" s="9" t="n">
        <v>7200</v>
      </c>
      <c r="H17" s="9" t="n">
        <v>648</v>
      </c>
      <c r="I17" s="9">
        <f>G17+H17</f>
        <v/>
      </c>
      <c r="J17" s="8" t="inlineStr">
        <is>
          <t>Overdue</t>
        </is>
      </c>
    </row>
    <row r="18">
      <c r="A18" s="4" t="inlineStr">
        <is>
          <t>INV-C-24015</t>
        </is>
      </c>
      <c r="B18" s="4" t="inlineStr">
        <is>
          <t>C011</t>
        </is>
      </c>
      <c r="C18" s="4" t="inlineStr">
        <is>
          <t>Casey's General</t>
        </is>
      </c>
      <c r="D18" s="4" t="inlineStr">
        <is>
          <t>SO-2024-015</t>
        </is>
      </c>
      <c r="E18" s="4" t="inlineStr">
        <is>
          <t>2024-02-26</t>
        </is>
      </c>
      <c r="F18" s="4" t="inlineStr">
        <is>
          <t>2024-03-13</t>
        </is>
      </c>
      <c r="G18" s="5" t="n">
        <v>9800</v>
      </c>
      <c r="H18" s="5" t="n">
        <v>882</v>
      </c>
      <c r="I18" s="5">
        <f>G18+H18</f>
        <v/>
      </c>
      <c r="J18" s="4" t="inlineStr">
        <is>
          <t>Open</t>
        </is>
      </c>
    </row>
    <row r="19">
      <c r="A19" s="10" t="n"/>
      <c r="B19" s="10" t="n"/>
      <c r="C19" s="10" t="n"/>
      <c r="D19" s="10" t="n"/>
      <c r="E19" s="10" t="n"/>
      <c r="F19" s="11" t="inlineStr">
        <is>
          <t>TOTALS:</t>
        </is>
      </c>
      <c r="G19" s="12">
        <f>SUM(G4:G18)</f>
        <v/>
      </c>
      <c r="H19" s="12">
        <f>SUM(H4:H18)</f>
        <v/>
      </c>
      <c r="I19" s="12">
        <f>SUM(I4:I18)</f>
        <v/>
      </c>
      <c r="J19" s="10" t="n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2026-06-15T23:44:59Z</dcterms:created>
  <dcterms:modified xmlns:dcterms="http://purl.org/dc/terms/" xmlns:xsi="http://www.w3.org/2001/XMLSchema-instance" xsi:type="dcterms:W3CDTF">2026-06-15T23:44:59Z</dcterms:modified>
</cp:coreProperties>
</file>