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LILI/Desktop/DataScience_Praca/"/>
    </mc:Choice>
  </mc:AlternateContent>
  <xr:revisionPtr revIDLastSave="0" documentId="13_ncr:1_{2796006C-58C6-2743-9225-CA70893591ED}" xr6:coauthVersionLast="36" xr6:coauthVersionMax="36" xr10:uidLastSave="{00000000-0000-0000-0000-000000000000}"/>
  <bookViews>
    <workbookView xWindow="780" yWindow="460" windowWidth="24820" windowHeight="11320" activeTab="3" xr2:uid="{00000000-000D-0000-FFFF-FFFF00000000}"/>
  </bookViews>
  <sheets>
    <sheet name="Case study_original" sheetId="4" r:id="rId1"/>
    <sheet name="Merge" sheetId="5" r:id="rId2"/>
    <sheet name="Cleaned" sheetId="8" r:id="rId3"/>
    <sheet name="Transform to csv " sheetId="10" r:id="rId4"/>
  </sheets>
  <definedNames>
    <definedName name="_xlnm._FilterDatabase" localSheetId="2" hidden="1">Cleaned!$A$2:$AL$2</definedName>
  </definedNames>
  <calcPr calcId="181029"/>
</workbook>
</file>

<file path=xl/sharedStrings.xml><?xml version="1.0" encoding="utf-8"?>
<sst xmlns="http://schemas.openxmlformats.org/spreadsheetml/2006/main" count="326" uniqueCount="86">
  <si>
    <t>Forecasting and advanced analytics</t>
  </si>
  <si>
    <t>Table 1 shows monthly Sales in 2017 year for one Bayer division for LATAM Counties.</t>
  </si>
  <si>
    <t/>
  </si>
  <si>
    <t>ACT YTD 012.2017</t>
  </si>
  <si>
    <t>Calendar Year/Month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</si>
  <si>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</si>
  <si>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</si>
  <si>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</si>
  <si>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</si>
  <si>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</si>
  <si>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</si>
  <si>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</si>
  <si>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</si>
  <si>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</si>
  <si>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</si>
  <si>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</si>
  <si>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</si>
  <si>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Overall Result</t>
  </si>
  <si>
    <t>BSV Lvl 4</t>
  </si>
  <si>
    <t>* 1 000 EUR</t>
  </si>
  <si>
    <t>Argentina</t>
  </si>
  <si>
    <t>Brazil</t>
  </si>
  <si>
    <t>Centro / Caribe</t>
  </si>
  <si>
    <t>Chile</t>
  </si>
  <si>
    <t>Colombia</t>
  </si>
  <si>
    <t>Ecuador</t>
  </si>
  <si>
    <t>Mexico</t>
  </si>
  <si>
    <t>Other Conosur</t>
  </si>
  <si>
    <t>Peru</t>
  </si>
  <si>
    <t>Venezuela</t>
  </si>
  <si>
    <t>Table 2 shows monthly Sales in 2015 and 2016 year for one Bayer division for LATAM Counties.</t>
  </si>
  <si>
    <t>ACT YTD 012.2015</t>
  </si>
  <si>
    <t>ACT YTD 012.2016</t>
  </si>
  <si>
    <t>Posting period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</si>
  <si>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</si>
  <si>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</si>
  <si>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</si>
  <si>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</si>
  <si>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</si>
  <si>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</si>
  <si>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</si>
  <si>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</si>
  <si>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</si>
  <si>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</si>
  <si>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</si>
  <si>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</si>
  <si>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Country final-dest.</t>
  </si>
  <si>
    <t>* 1.000 EUR</t>
  </si>
  <si>
    <t>Result</t>
  </si>
  <si>
    <t>Conosur</t>
  </si>
  <si>
    <t>Bolivia, Pl.St</t>
  </si>
  <si>
    <t>Paraguay</t>
  </si>
  <si>
    <t>Uruguay</t>
  </si>
  <si>
    <t>Andean</t>
  </si>
  <si>
    <t>Venezuela,Bol.R</t>
  </si>
  <si>
    <t>Antigua/Barbuda</t>
  </si>
  <si>
    <t>Aruba</t>
  </si>
  <si>
    <t>Bahamas</t>
  </si>
  <si>
    <t>Barbados</t>
  </si>
  <si>
    <t>Belize</t>
  </si>
  <si>
    <t>Bermuda</t>
  </si>
  <si>
    <t>Cayman Islands</t>
  </si>
  <si>
    <t>Costa Rica</t>
  </si>
  <si>
    <t>Curaçao</t>
  </si>
  <si>
    <t>Dominican Rep.</t>
  </si>
  <si>
    <t>El Salvador</t>
  </si>
  <si>
    <t>Guatemala</t>
  </si>
  <si>
    <t>Guyana</t>
  </si>
  <si>
    <t>Haiti</t>
  </si>
  <si>
    <t>Honduras</t>
  </si>
  <si>
    <t>Jamaica</t>
  </si>
  <si>
    <t>Nicaragua</t>
  </si>
  <si>
    <t>Panama</t>
  </si>
  <si>
    <t>Saint Lucia</t>
  </si>
  <si>
    <t>Sint Maarten</t>
  </si>
  <si>
    <t>Suriname</t>
  </si>
  <si>
    <t>Trinidad/Tobago</t>
  </si>
  <si>
    <t>Virgin Is. U.S.</t>
  </si>
  <si>
    <t xml:space="preserve">In R or Python prefered </t>
  </si>
  <si>
    <r>
      <t xml:space="preserve">T0: Merge </t>
    </r>
    <r>
      <rPr>
        <sz val="11"/>
        <color theme="1"/>
        <rFont val="Calibri"/>
        <family val="2"/>
        <scheme val="minor"/>
      </rPr>
      <t>table 1 and 2 in a meaningful manner</t>
    </r>
  </si>
  <si>
    <r>
      <rPr>
        <b/>
        <sz val="11"/>
        <color theme="1"/>
        <rFont val="Calibri"/>
        <family val="2"/>
        <scheme val="minor"/>
      </rPr>
      <t xml:space="preserve">T1: </t>
    </r>
    <r>
      <rPr>
        <sz val="11"/>
        <color theme="1"/>
        <rFont val="Calibri"/>
        <family val="2"/>
        <charset val="238"/>
        <scheme val="minor"/>
      </rPr>
      <t>Create a forecast for each of the brands with a horizon of 3 and 12 using two predictive models. The first model should be an auto-arima model and the second one can be chosen freely.</t>
    </r>
  </si>
  <si>
    <r>
      <rPr>
        <b/>
        <sz val="11"/>
        <color theme="1"/>
        <rFont val="Calibri"/>
        <family val="2"/>
        <scheme val="minor"/>
      </rPr>
      <t xml:space="preserve">T2: </t>
    </r>
    <r>
      <rPr>
        <sz val="11"/>
        <color theme="1"/>
        <rFont val="Calibri"/>
        <family val="2"/>
        <charset val="238"/>
        <scheme val="minor"/>
      </rPr>
      <t xml:space="preserve">Out of the two forecasts build an ensemble by your liking. Essentially both forecasts need to be used to come to </t>
    </r>
    <r>
      <rPr>
        <b/>
        <sz val="11"/>
        <color theme="1"/>
        <rFont val="Calibri"/>
        <family val="2"/>
        <scheme val="minor"/>
      </rPr>
      <t>one single forecast.</t>
    </r>
  </si>
  <si>
    <r>
      <rPr>
        <b/>
        <sz val="11"/>
        <color theme="1"/>
        <rFont val="Calibri"/>
        <family val="2"/>
        <scheme val="minor"/>
      </rPr>
      <t xml:space="preserve">T3: </t>
    </r>
    <r>
      <rPr>
        <sz val="11"/>
        <color theme="1"/>
        <rFont val="Calibri"/>
        <family val="2"/>
        <charset val="238"/>
        <scheme val="minor"/>
      </rPr>
      <t xml:space="preserve">Go to quandl and identify a fitting external factor and present a meaningful presentation of the relationship and its effect on sales (e.g: https://www.quandl.com/search?filters=%5B%22Metals%22%5D&amp;query=GDP). Hint: Think of </t>
    </r>
    <r>
      <rPr>
        <b/>
        <sz val="11"/>
        <color theme="1"/>
        <rFont val="Calibri"/>
        <family val="2"/>
        <scheme val="minor"/>
      </rPr>
      <t>T1</t>
    </r>
  </si>
  <si>
    <t>Other Conosur (Bol/Per/Uru)</t>
  </si>
  <si>
    <t>Caribe</t>
  </si>
  <si>
    <t>Posting period / Country final-dest.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</si>
</sst>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#,##0;\-#,##0;#,##0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8"/>
      <color rgb="FF0070C0"/>
      <name val="Arial"/>
      <family val="2"/>
    </font>
    <font>
      <b/>
      <sz val="8"/>
      <color rgb="FF0070C0"/>
      <name val="Arial"/>
      <family val="2"/>
    </font>
    <font>
      <sz val="11"/>
      <color rgb="FF0070C0"/>
      <name val="Calibri"/>
      <family val="2"/>
      <charset val="238"/>
      <scheme val="minor"/>
    </font>
    <font>
      <sz val="8"/>
      <color theme="5" tint="0.39997558519241921"/>
      <name val="Arial"/>
      <family val="2"/>
    </font>
    <font>
      <b/>
      <sz val="8"/>
      <color theme="5" tint="0.399975585192419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EC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D3D7D9"/>
      </left>
      <right style="thin">
        <color rgb="FFD3D7D9"/>
      </right>
      <top style="thin">
        <color rgb="FFD3D7D9"/>
      </top>
      <bottom/>
      <diagonal/>
    </border>
    <border>
      <left/>
      <right/>
      <top style="thin">
        <color rgb="FFD3D7D9"/>
      </top>
      <bottom style="thin">
        <color rgb="FFD3D7D9"/>
      </bottom>
      <diagonal/>
    </border>
    <border>
      <left style="thin">
        <color rgb="FFD3D7D9"/>
      </left>
      <right style="thin">
        <color rgb="FFD3D7D9"/>
      </right>
      <top/>
      <bottom style="thin">
        <color rgb="FFD3D7D9"/>
      </bottom>
      <diagonal/>
    </border>
    <border>
      <left style="thin">
        <color rgb="FFD3D7D9"/>
      </left>
      <right style="thin">
        <color rgb="FFD3D7D9"/>
      </right>
      <top style="thin">
        <color rgb="FFD3D7D9"/>
      </top>
      <bottom style="thin">
        <color rgb="FFD3D7D9"/>
      </bottom>
      <diagonal/>
    </border>
    <border>
      <left/>
      <right/>
      <top style="double">
        <color rgb="FFD3D7D9"/>
      </top>
      <bottom style="thin">
        <color rgb="FFD3D7D9"/>
      </bottom>
      <diagonal/>
    </border>
    <border>
      <left style="thin">
        <color rgb="FFD3D7D9"/>
      </left>
      <right style="thin">
        <color rgb="FFD3D7D9"/>
      </right>
      <top style="double">
        <color rgb="FFD3D7D9"/>
      </top>
      <bottom style="thin">
        <color rgb="FFD3D7D9"/>
      </bottom>
      <diagonal/>
    </border>
    <border>
      <left style="thin">
        <color rgb="FFD3D7D9"/>
      </left>
      <right style="thin">
        <color rgb="FFD3D7D9"/>
      </right>
      <top/>
      <bottom/>
      <diagonal/>
    </border>
    <border>
      <left/>
      <right style="thin">
        <color rgb="FFD3D7D9"/>
      </right>
      <top style="double">
        <color rgb="FFD3D7D9"/>
      </top>
      <bottom style="thin">
        <color rgb="FFD3D7D9"/>
      </bottom>
      <diagonal/>
    </border>
    <border>
      <left style="thin">
        <color rgb="FFD3D7D9"/>
      </left>
      <right/>
      <top style="thin">
        <color rgb="FFD3D7D9"/>
      </top>
      <bottom/>
      <diagonal/>
    </border>
    <border>
      <left/>
      <right/>
      <top style="thin">
        <color rgb="FFD3D7D9"/>
      </top>
      <bottom/>
      <diagonal/>
    </border>
    <border>
      <left/>
      <right style="thin">
        <color rgb="FFD3D7D9"/>
      </right>
      <top style="thin">
        <color rgb="FFD3D7D9"/>
      </top>
      <bottom/>
      <diagonal/>
    </border>
    <border>
      <left/>
      <right/>
      <top/>
      <bottom style="thin">
        <color rgb="FFD3D7D9"/>
      </bottom>
      <diagonal/>
    </border>
  </borders>
  <cellStyleXfs count="9">
    <xf numFmtId="0" fontId="0" fillId="0" borderId="0"/>
    <xf numFmtId="0" fontId="2" fillId="2" borderId="0" applyNumberFormat="0" applyAlignment="0" applyProtection="0">
      <alignment horizontal="left" vertical="center" indent="1"/>
    </xf>
    <xf numFmtId="0" fontId="3" fillId="2" borderId="2" applyNumberFormat="0" applyAlignment="0" applyProtection="0">
      <alignment horizontal="left" vertical="center" indent="1"/>
    </xf>
    <xf numFmtId="0" fontId="3" fillId="2" borderId="2" applyNumberFormat="0" applyAlignment="0" applyProtection="0">
      <alignment horizontal="left" vertical="center" indent="1"/>
    </xf>
    <xf numFmtId="164" fontId="3" fillId="2" borderId="2" applyNumberFormat="0" applyAlignment="0" applyProtection="0">
      <alignment horizontal="left" vertical="center" indent="1"/>
    </xf>
    <xf numFmtId="164" fontId="3" fillId="0" borderId="4" applyNumberFormat="0" applyProtection="0">
      <alignment horizontal="right" vertical="center"/>
    </xf>
    <xf numFmtId="0" fontId="2" fillId="2" borderId="5" applyNumberFormat="0" applyAlignment="0" applyProtection="0">
      <alignment horizontal="left" vertical="center" indent="1"/>
    </xf>
    <xf numFmtId="164" fontId="2" fillId="0" borderId="6" applyNumberFormat="0" applyProtection="0">
      <alignment horizontal="right" vertical="center"/>
    </xf>
    <xf numFmtId="0" fontId="2" fillId="2" borderId="2" applyNumberFormat="0" applyAlignment="0" applyProtection="0">
      <alignment horizontal="left" vertical="center" indent="1"/>
    </xf>
  </cellStyleXfs>
  <cellXfs count="49">
    <xf numFmtId="0" fontId="0" fillId="0" borderId="0" xfId="0"/>
    <xf numFmtId="0" fontId="2" fillId="2" borderId="1" xfId="1" quotePrefix="1" applyNumberFormat="1" applyBorder="1" applyAlignment="1"/>
    <xf numFmtId="0" fontId="2" fillId="2" borderId="3" xfId="1" quotePrefix="1" applyNumberFormat="1" applyBorder="1" applyAlignment="1"/>
    <xf numFmtId="0" fontId="3" fillId="2" borderId="2" xfId="4" quotePrefix="1" applyNumberFormat="1" applyBorder="1" applyAlignment="1">
      <alignment horizontal="right"/>
    </xf>
    <xf numFmtId="0" fontId="3" fillId="2" borderId="4" xfId="4" quotePrefix="1" applyNumberFormat="1" applyBorder="1" applyAlignment="1"/>
    <xf numFmtId="165" fontId="3" fillId="0" borderId="4" xfId="5" applyNumberFormat="1">
      <alignment horizontal="right" vertical="center"/>
    </xf>
    <xf numFmtId="0" fontId="2" fillId="2" borderId="6" xfId="6" quotePrefix="1" applyNumberFormat="1" applyBorder="1" applyAlignment="1"/>
    <xf numFmtId="165" fontId="2" fillId="0" borderId="6" xfId="7" applyNumberFormat="1" applyBorder="1">
      <alignment horizontal="right" vertical="center"/>
    </xf>
    <xf numFmtId="0" fontId="2" fillId="2" borderId="7" xfId="1" quotePrefix="1" applyNumberFormat="1" applyBorder="1" applyAlignment="1"/>
    <xf numFmtId="0" fontId="3" fillId="2" borderId="2" xfId="4" quotePrefix="1" applyNumberFormat="1" applyAlignment="1"/>
    <xf numFmtId="0" fontId="2" fillId="2" borderId="8" xfId="6" quotePrefix="1" applyNumberFormat="1" applyBorder="1" applyAlignment="1"/>
    <xf numFmtId="0" fontId="2" fillId="2" borderId="8" xfId="6" quotePrefix="1" applyNumberFormat="1" applyBorder="1" applyAlignment="1">
      <alignment horizontal="right"/>
    </xf>
    <xf numFmtId="165" fontId="2" fillId="0" borderId="6" xfId="7" applyNumberFormat="1">
      <alignment horizontal="right" vertical="center"/>
    </xf>
    <xf numFmtId="165" fontId="2" fillId="0" borderId="4" xfId="5" applyNumberFormat="1" applyFont="1">
      <alignment horizontal="right" vertical="center"/>
    </xf>
    <xf numFmtId="0" fontId="1" fillId="0" borderId="0" xfId="0" applyFont="1"/>
    <xf numFmtId="165" fontId="2" fillId="0" borderId="0" xfId="7" applyNumberFormat="1" applyBorder="1">
      <alignment horizontal="right" vertical="center"/>
    </xf>
    <xf numFmtId="0" fontId="4" fillId="0" borderId="0" xfId="0" applyFont="1"/>
    <xf numFmtId="0" fontId="2" fillId="2" borderId="4" xfId="4" quotePrefix="1" applyNumberFormat="1" applyFont="1" applyBorder="1" applyAlignment="1"/>
    <xf numFmtId="0" fontId="3" fillId="2" borderId="12" xfId="4" quotePrefix="1" applyNumberFormat="1" applyBorder="1" applyAlignment="1"/>
    <xf numFmtId="0" fontId="2" fillId="2" borderId="0" xfId="8" applyNumberFormat="1" applyBorder="1" applyAlignment="1"/>
    <xf numFmtId="0" fontId="2" fillId="2" borderId="2" xfId="4" quotePrefix="1" applyNumberFormat="1" applyFont="1" applyAlignment="1"/>
    <xf numFmtId="0" fontId="2" fillId="3" borderId="0" xfId="8" applyNumberFormat="1" applyFill="1" applyBorder="1" applyAlignment="1"/>
    <xf numFmtId="0" fontId="2" fillId="3" borderId="2" xfId="4" quotePrefix="1" applyNumberFormat="1" applyFont="1" applyFill="1" applyAlignment="1"/>
    <xf numFmtId="0" fontId="3" fillId="3" borderId="2" xfId="4" quotePrefix="1" applyNumberFormat="1" applyFill="1" applyBorder="1" applyAlignment="1">
      <alignment horizontal="right"/>
    </xf>
    <xf numFmtId="165" fontId="2" fillId="3" borderId="6" xfId="7" applyNumberFormat="1" applyFill="1">
      <alignment horizontal="right" vertical="center"/>
    </xf>
    <xf numFmtId="0" fontId="3" fillId="3" borderId="2" xfId="4" quotePrefix="1" applyNumberFormat="1" applyFill="1" applyAlignment="1"/>
    <xf numFmtId="0" fontId="3" fillId="3" borderId="12" xfId="4" quotePrefix="1" applyNumberFormat="1" applyFill="1" applyBorder="1" applyAlignment="1"/>
    <xf numFmtId="0" fontId="5" fillId="2" borderId="4" xfId="4" quotePrefix="1" applyNumberFormat="1" applyFont="1" applyBorder="1" applyAlignment="1"/>
    <xf numFmtId="165" fontId="5" fillId="0" borderId="4" xfId="5" applyNumberFormat="1" applyFont="1">
      <alignment horizontal="right" vertical="center"/>
    </xf>
    <xf numFmtId="165" fontId="6" fillId="0" borderId="6" xfId="7" applyNumberFormat="1" applyFont="1" applyBorder="1">
      <alignment horizontal="right" vertical="center"/>
    </xf>
    <xf numFmtId="0" fontId="7" fillId="0" borderId="0" xfId="0" applyFont="1"/>
    <xf numFmtId="165" fontId="8" fillId="0" borderId="4" xfId="5" applyNumberFormat="1" applyFont="1">
      <alignment horizontal="right" vertical="center"/>
    </xf>
    <xf numFmtId="165" fontId="9" fillId="3" borderId="6" xfId="7" applyNumberFormat="1" applyFont="1" applyFill="1">
      <alignment horizontal="right" vertical="center"/>
    </xf>
    <xf numFmtId="0" fontId="0" fillId="0" borderId="0" xfId="0" applyFill="1"/>
    <xf numFmtId="0" fontId="3" fillId="4" borderId="4" xfId="4" quotePrefix="1" applyNumberFormat="1" applyFill="1" applyBorder="1" applyAlignment="1"/>
    <xf numFmtId="165" fontId="2" fillId="4" borderId="6" xfId="7" applyNumberFormat="1" applyFill="1">
      <alignment horizontal="right" vertical="center"/>
    </xf>
    <xf numFmtId="165" fontId="0" fillId="0" borderId="0" xfId="0" applyNumberFormat="1" applyFill="1"/>
    <xf numFmtId="0" fontId="3" fillId="2" borderId="4" xfId="4" quotePrefix="1" applyNumberFormat="1" applyFont="1" applyBorder="1" applyAlignment="1"/>
    <xf numFmtId="17" fontId="3" fillId="2" borderId="2" xfId="4" quotePrefix="1" applyNumberFormat="1" applyAlignment="1"/>
    <xf numFmtId="0" fontId="3" fillId="2" borderId="4" xfId="4" quotePrefix="1" applyNumberFormat="1" applyBorder="1" applyAlignment="1">
      <alignment horizontal="center"/>
    </xf>
    <xf numFmtId="165" fontId="3" fillId="0" borderId="4" xfId="5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4" xfId="4" quotePrefix="1" applyNumberFormat="1" applyBorder="1" applyAlignment="1">
      <alignment horizontal="left" vertical="center"/>
    </xf>
    <xf numFmtId="0" fontId="2" fillId="2" borderId="9" xfId="8" quotePrefix="1" applyNumberFormat="1" applyBorder="1" applyAlignment="1">
      <alignment horizontal="center"/>
    </xf>
    <xf numFmtId="0" fontId="2" fillId="2" borderId="10" xfId="8" quotePrefix="1" applyNumberFormat="1" applyBorder="1" applyAlignment="1">
      <alignment horizontal="center"/>
    </xf>
    <xf numFmtId="0" fontId="2" fillId="2" borderId="11" xfId="8" quotePrefix="1" applyNumberFormat="1" applyBorder="1" applyAlignment="1">
      <alignment horizontal="center"/>
    </xf>
    <xf numFmtId="0" fontId="3" fillId="2" borderId="1" xfId="4" quotePrefix="1" applyNumberFormat="1" applyBorder="1" applyAlignment="1">
      <alignment horizontal="center" vertical="center"/>
    </xf>
    <xf numFmtId="0" fontId="3" fillId="2" borderId="7" xfId="4" quotePrefix="1" applyNumberFormat="1" applyBorder="1" applyAlignment="1">
      <alignment horizontal="center" vertical="center"/>
    </xf>
    <xf numFmtId="0" fontId="3" fillId="2" borderId="3" xfId="4" quotePrefix="1" applyNumberFormat="1" applyBorder="1" applyAlignment="1">
      <alignment horizontal="center" vertical="center"/>
    </xf>
  </cellXfs>
  <cellStyles count="9">
    <cellStyle name="Normalny" xfId="0" builtinId="0"/>
    <cellStyle name="SAPDataCell" xfId="5" xr:uid="{00000000-0005-0000-0000-000001000000}"/>
    <cellStyle name="SAPDataTotalCell" xfId="7" xr:uid="{00000000-0005-0000-0000-000002000000}"/>
    <cellStyle name="SAPDimensionCell" xfId="1" xr:uid="{00000000-0005-0000-0000-000003000000}"/>
    <cellStyle name="SAPHierarchyCell0" xfId="8" xr:uid="{00000000-0005-0000-0000-000004000000}"/>
    <cellStyle name="SAPHierarchyCell1" xfId="2" xr:uid="{00000000-0005-0000-0000-000005000000}"/>
    <cellStyle name="SAPHierarchyCell2" xfId="3" xr:uid="{00000000-0005-0000-0000-000006000000}"/>
    <cellStyle name="SAPMemberCell" xfId="4" xr:uid="{00000000-0005-0000-0000-000007000000}"/>
    <cellStyle name="SAPMemberTotalCell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Sales </a:t>
            </a:r>
            <a:r>
              <a:rPr lang="pl-PL" baseline="0"/>
              <a:t> for one division 2016-2017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Cleaned!$A$3:$B$3</c:f>
              <c:strCache>
                <c:ptCount val="2"/>
                <c:pt idx="0">
                  <c:v>Mexico</c:v>
                </c:pt>
                <c:pt idx="1">
                  <c:v>Mexico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Cleaned!$C$1:$AL$2</c:f>
              <c:multiLvlStrCache>
                <c:ptCount val="36"/>
                <c:lvl>
                  <c:pt idx="0">
                    <c:v>sty.15</c:v>
                  </c:pt>
                  <c:pt idx="1">
                    <c:v>lut.15</c:v>
                  </c:pt>
                  <c:pt idx="2">
                    <c:v>mar.15</c:v>
                  </c:pt>
                  <c:pt idx="3">
                    <c:v>kwi.15</c:v>
                  </c:pt>
                  <c:pt idx="4">
                    <c:v>maj.15</c:v>
                  </c:pt>
                  <c:pt idx="5">
                    <c:v>cze.15</c:v>
                  </c:pt>
                  <c:pt idx="6">
                    <c:v>lip.15</c:v>
                  </c:pt>
                  <c:pt idx="7">
                    <c:v>sie.15</c:v>
                  </c:pt>
                  <c:pt idx="8">
                    <c:v>wrz.15</c:v>
                  </c:pt>
                  <c:pt idx="9">
                    <c:v>paź.15</c:v>
                  </c:pt>
                  <c:pt idx="10">
                    <c:v>lis.15</c:v>
                  </c:pt>
                  <c:pt idx="11">
                    <c:v>gru.15</c:v>
                  </c:pt>
                  <c:pt idx="12">
                    <c:v>sty.16</c:v>
                  </c:pt>
                  <c:pt idx="13">
                    <c:v>lut.16</c:v>
                  </c:pt>
                  <c:pt idx="14">
                    <c:v>mar.16</c:v>
                  </c:pt>
                  <c:pt idx="15">
                    <c:v>kwi.16</c:v>
                  </c:pt>
                  <c:pt idx="16">
                    <c:v>maj.16</c:v>
                  </c:pt>
                  <c:pt idx="17">
                    <c:v>cze.16</c:v>
                  </c:pt>
                  <c:pt idx="18">
                    <c:v>lip.16</c:v>
                  </c:pt>
                  <c:pt idx="19">
                    <c:v>sie.16</c:v>
                  </c:pt>
                  <c:pt idx="20">
                    <c:v>wrz.16</c:v>
                  </c:pt>
                  <c:pt idx="21">
                    <c:v>paź.16</c:v>
                  </c:pt>
                  <c:pt idx="22">
                    <c:v>lis.16</c:v>
                  </c:pt>
                  <c:pt idx="23">
                    <c:v>gru.16</c:v>
                  </c:pt>
                  <c:pt idx="24">
                    <c:v>sty.17</c:v>
                  </c:pt>
                  <c:pt idx="25">
                    <c:v>lut.17</c:v>
                  </c:pt>
                  <c:pt idx="26">
                    <c:v>mar.17</c:v>
                  </c:pt>
                  <c:pt idx="27">
                    <c:v>kwi.17</c:v>
                  </c:pt>
                  <c:pt idx="28">
                    <c:v>maj.17</c:v>
                  </c:pt>
                  <c:pt idx="29">
                    <c:v>cze.17</c:v>
                  </c:pt>
                  <c:pt idx="30">
                    <c:v>lip.17</c:v>
                  </c:pt>
                  <c:pt idx="31">
                    <c:v>sie.17</c:v>
                  </c:pt>
                  <c:pt idx="32">
                    <c:v>wrz.17</c:v>
                  </c:pt>
                  <c:pt idx="33">
                    <c:v>paź.17</c:v>
                  </c:pt>
                  <c:pt idx="34">
                    <c:v>lis.17</c:v>
                  </c:pt>
                  <c:pt idx="35">
                    <c:v>gru.17</c:v>
                  </c:pt>
                </c:lvl>
                <c:lvl>
                  <c:pt idx="0">
                    <c:v>ACT YTD 012.2015</c:v>
                  </c:pt>
                  <c:pt idx="12">
                    <c:v>ACT YTD 012.2016</c:v>
                  </c:pt>
                  <c:pt idx="24">
                    <c:v>ACT YTD 012.2017</c:v>
                  </c:pt>
                </c:lvl>
              </c:multiLvlStrCache>
            </c:multiLvlStrRef>
          </c:cat>
          <c:val>
            <c:numRef>
              <c:f>Cleaned!$C$3:$AL$3</c:f>
              <c:numCache>
                <c:formatCode>#\ ##0;\-#\ ##0;#\ ##0</c:formatCode>
                <c:ptCount val="36"/>
                <c:pt idx="0">
                  <c:v>13054.861216409799</c:v>
                </c:pt>
                <c:pt idx="1">
                  <c:v>14653.245782190599</c:v>
                </c:pt>
                <c:pt idx="2">
                  <c:v>17711.860625704801</c:v>
                </c:pt>
                <c:pt idx="3">
                  <c:v>14714.1659920315</c:v>
                </c:pt>
                <c:pt idx="4">
                  <c:v>16485.796196571999</c:v>
                </c:pt>
                <c:pt idx="5">
                  <c:v>18859.008260527899</c:v>
                </c:pt>
                <c:pt idx="6">
                  <c:v>15644.9931203545</c:v>
                </c:pt>
                <c:pt idx="7">
                  <c:v>19374.783458080401</c:v>
                </c:pt>
                <c:pt idx="8">
                  <c:v>21783.856934918898</c:v>
                </c:pt>
                <c:pt idx="9">
                  <c:v>21034.690180997401</c:v>
                </c:pt>
                <c:pt idx="10">
                  <c:v>23139.603365782801</c:v>
                </c:pt>
                <c:pt idx="11">
                  <c:v>14373.826727506101</c:v>
                </c:pt>
                <c:pt idx="12">
                  <c:v>12526.195601567901</c:v>
                </c:pt>
                <c:pt idx="13">
                  <c:v>16614.3953791899</c:v>
                </c:pt>
                <c:pt idx="14">
                  <c:v>15920.620034354801</c:v>
                </c:pt>
                <c:pt idx="15">
                  <c:v>14739.2545669458</c:v>
                </c:pt>
                <c:pt idx="16">
                  <c:v>15683.5467880385</c:v>
                </c:pt>
                <c:pt idx="17">
                  <c:v>14768.342017827699</c:v>
                </c:pt>
                <c:pt idx="18">
                  <c:v>14538.786751027201</c:v>
                </c:pt>
                <c:pt idx="19">
                  <c:v>15709.7215492424</c:v>
                </c:pt>
                <c:pt idx="20">
                  <c:v>24594.0081528185</c:v>
                </c:pt>
                <c:pt idx="21">
                  <c:v>20265.1758275352</c:v>
                </c:pt>
                <c:pt idx="22">
                  <c:v>18915.269793388899</c:v>
                </c:pt>
                <c:pt idx="23">
                  <c:v>13114.608715394699</c:v>
                </c:pt>
                <c:pt idx="24">
                  <c:v>10422.9881466886</c:v>
                </c:pt>
                <c:pt idx="25">
                  <c:v>11636.6709575161</c:v>
                </c:pt>
                <c:pt idx="26">
                  <c:v>18322.698275965002</c:v>
                </c:pt>
                <c:pt idx="27">
                  <c:v>14650.880008402501</c:v>
                </c:pt>
                <c:pt idx="28">
                  <c:v>16068.8388282696</c:v>
                </c:pt>
                <c:pt idx="29">
                  <c:v>17394.749884197201</c:v>
                </c:pt>
                <c:pt idx="30">
                  <c:v>10150.408372469001</c:v>
                </c:pt>
                <c:pt idx="31">
                  <c:v>18954.763738174199</c:v>
                </c:pt>
                <c:pt idx="32">
                  <c:v>20732.329523168599</c:v>
                </c:pt>
                <c:pt idx="33">
                  <c:v>18565.5685787939</c:v>
                </c:pt>
                <c:pt idx="34">
                  <c:v>15337.1229692042</c:v>
                </c:pt>
                <c:pt idx="35">
                  <c:v>11192.068754403101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9-4BA0-8C3B-975D1F49EFF5}"/>
            </c:ext>
          </c:extLst>
        </c:ser>
        <c:ser>
          <c:idx val="1"/>
          <c:order val="1"/>
          <c:tx>
            <c:strRef>
              <c:f>Cleaned!$A$4:$B$4</c:f>
              <c:strCache>
                <c:ptCount val="2"/>
                <c:pt idx="0">
                  <c:v>Conosur</c:v>
                </c:pt>
                <c:pt idx="1">
                  <c:v>Argentina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Cleaned!$C$1:$AL$2</c:f>
              <c:multiLvlStrCache>
                <c:ptCount val="36"/>
                <c:lvl>
                  <c:pt idx="0">
                    <c:v>sty.15</c:v>
                  </c:pt>
                  <c:pt idx="1">
                    <c:v>lut.15</c:v>
                  </c:pt>
                  <c:pt idx="2">
                    <c:v>mar.15</c:v>
                  </c:pt>
                  <c:pt idx="3">
                    <c:v>kwi.15</c:v>
                  </c:pt>
                  <c:pt idx="4">
                    <c:v>maj.15</c:v>
                  </c:pt>
                  <c:pt idx="5">
                    <c:v>cze.15</c:v>
                  </c:pt>
                  <c:pt idx="6">
                    <c:v>lip.15</c:v>
                  </c:pt>
                  <c:pt idx="7">
                    <c:v>sie.15</c:v>
                  </c:pt>
                  <c:pt idx="8">
                    <c:v>wrz.15</c:v>
                  </c:pt>
                  <c:pt idx="9">
                    <c:v>paź.15</c:v>
                  </c:pt>
                  <c:pt idx="10">
                    <c:v>lis.15</c:v>
                  </c:pt>
                  <c:pt idx="11">
                    <c:v>gru.15</c:v>
                  </c:pt>
                  <c:pt idx="12">
                    <c:v>sty.16</c:v>
                  </c:pt>
                  <c:pt idx="13">
                    <c:v>lut.16</c:v>
                  </c:pt>
                  <c:pt idx="14">
                    <c:v>mar.16</c:v>
                  </c:pt>
                  <c:pt idx="15">
                    <c:v>kwi.16</c:v>
                  </c:pt>
                  <c:pt idx="16">
                    <c:v>maj.16</c:v>
                  </c:pt>
                  <c:pt idx="17">
                    <c:v>cze.16</c:v>
                  </c:pt>
                  <c:pt idx="18">
                    <c:v>lip.16</c:v>
                  </c:pt>
                  <c:pt idx="19">
                    <c:v>sie.16</c:v>
                  </c:pt>
                  <c:pt idx="20">
                    <c:v>wrz.16</c:v>
                  </c:pt>
                  <c:pt idx="21">
                    <c:v>paź.16</c:v>
                  </c:pt>
                  <c:pt idx="22">
                    <c:v>lis.16</c:v>
                  </c:pt>
                  <c:pt idx="23">
                    <c:v>gru.16</c:v>
                  </c:pt>
                  <c:pt idx="24">
                    <c:v>sty.17</c:v>
                  </c:pt>
                  <c:pt idx="25">
                    <c:v>lut.17</c:v>
                  </c:pt>
                  <c:pt idx="26">
                    <c:v>mar.17</c:v>
                  </c:pt>
                  <c:pt idx="27">
                    <c:v>kwi.17</c:v>
                  </c:pt>
                  <c:pt idx="28">
                    <c:v>maj.17</c:v>
                  </c:pt>
                  <c:pt idx="29">
                    <c:v>cze.17</c:v>
                  </c:pt>
                  <c:pt idx="30">
                    <c:v>lip.17</c:v>
                  </c:pt>
                  <c:pt idx="31">
                    <c:v>sie.17</c:v>
                  </c:pt>
                  <c:pt idx="32">
                    <c:v>wrz.17</c:v>
                  </c:pt>
                  <c:pt idx="33">
                    <c:v>paź.17</c:v>
                  </c:pt>
                  <c:pt idx="34">
                    <c:v>lis.17</c:v>
                  </c:pt>
                  <c:pt idx="35">
                    <c:v>gru.17</c:v>
                  </c:pt>
                </c:lvl>
                <c:lvl>
                  <c:pt idx="0">
                    <c:v>ACT YTD 012.2015</c:v>
                  </c:pt>
                  <c:pt idx="12">
                    <c:v>ACT YTD 012.2016</c:v>
                  </c:pt>
                  <c:pt idx="24">
                    <c:v>ACT YTD 012.2017</c:v>
                  </c:pt>
                </c:lvl>
              </c:multiLvlStrCache>
            </c:multiLvlStrRef>
          </c:cat>
          <c:val>
            <c:numRef>
              <c:f>Cleaned!$C$4:$AL$4</c:f>
              <c:numCache>
                <c:formatCode>#\ ##0;\-#\ ##0;#\ ##0</c:formatCode>
                <c:ptCount val="36"/>
                <c:pt idx="0">
                  <c:v>6387.8794286838202</c:v>
                </c:pt>
                <c:pt idx="1">
                  <c:v>7665.8948893234601</c:v>
                </c:pt>
                <c:pt idx="2">
                  <c:v>11092.4004123578</c:v>
                </c:pt>
                <c:pt idx="3">
                  <c:v>10967.0262704709</c:v>
                </c:pt>
                <c:pt idx="4">
                  <c:v>10406.698981944401</c:v>
                </c:pt>
                <c:pt idx="5">
                  <c:v>9764.2854620308499</c:v>
                </c:pt>
                <c:pt idx="6">
                  <c:v>10906.0823060084</c:v>
                </c:pt>
                <c:pt idx="7">
                  <c:v>10052.8401686451</c:v>
                </c:pt>
                <c:pt idx="8">
                  <c:v>10948.4332570027</c:v>
                </c:pt>
                <c:pt idx="9">
                  <c:v>9945.0719722086797</c:v>
                </c:pt>
                <c:pt idx="10">
                  <c:v>11157.184986706699</c:v>
                </c:pt>
                <c:pt idx="11">
                  <c:v>7923.8988823896898</c:v>
                </c:pt>
                <c:pt idx="12">
                  <c:v>7448.0596194559002</c:v>
                </c:pt>
                <c:pt idx="13">
                  <c:v>7619.0354667770198</c:v>
                </c:pt>
                <c:pt idx="14">
                  <c:v>8670.2667807334292</c:v>
                </c:pt>
                <c:pt idx="15">
                  <c:v>9170.66852868145</c:v>
                </c:pt>
                <c:pt idx="16">
                  <c:v>9988.8079168053191</c:v>
                </c:pt>
                <c:pt idx="17">
                  <c:v>9744.8637556068297</c:v>
                </c:pt>
                <c:pt idx="18">
                  <c:v>9467.9151725188403</c:v>
                </c:pt>
                <c:pt idx="19">
                  <c:v>10371.3406368993</c:v>
                </c:pt>
                <c:pt idx="20">
                  <c:v>10462.9456206454</c:v>
                </c:pt>
                <c:pt idx="21">
                  <c:v>10414.760541161701</c:v>
                </c:pt>
                <c:pt idx="22">
                  <c:v>9865.3255093572297</c:v>
                </c:pt>
                <c:pt idx="23">
                  <c:v>8934.5319836155304</c:v>
                </c:pt>
                <c:pt idx="24">
                  <c:v>8298.9334955246395</c:v>
                </c:pt>
                <c:pt idx="25">
                  <c:v>10536.9244803687</c:v>
                </c:pt>
                <c:pt idx="26">
                  <c:v>12139.7750718434</c:v>
                </c:pt>
                <c:pt idx="27">
                  <c:v>13270.770256224099</c:v>
                </c:pt>
                <c:pt idx="28">
                  <c:v>12972.1024453424</c:v>
                </c:pt>
                <c:pt idx="29">
                  <c:v>12439.983871882599</c:v>
                </c:pt>
                <c:pt idx="30">
                  <c:v>10914.3988325028</c:v>
                </c:pt>
                <c:pt idx="31">
                  <c:v>11381.911735935801</c:v>
                </c:pt>
                <c:pt idx="32">
                  <c:v>11518.850056074099</c:v>
                </c:pt>
                <c:pt idx="33">
                  <c:v>10422.115380969701</c:v>
                </c:pt>
                <c:pt idx="34">
                  <c:v>9915.2315600860493</c:v>
                </c:pt>
                <c:pt idx="35">
                  <c:v>8666.9525106381207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9-4BA0-8C3B-975D1F49EFF5}"/>
            </c:ext>
          </c:extLst>
        </c:ser>
        <c:ser>
          <c:idx val="2"/>
          <c:order val="2"/>
          <c:tx>
            <c:strRef>
              <c:f>Cleaned!$A$5:$B$5</c:f>
              <c:strCache>
                <c:ptCount val="2"/>
                <c:pt idx="0">
                  <c:v>Conosur</c:v>
                </c:pt>
                <c:pt idx="1">
                  <c:v>Chile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Cleaned!$C$1:$AL$2</c:f>
              <c:multiLvlStrCache>
                <c:ptCount val="36"/>
                <c:lvl>
                  <c:pt idx="0">
                    <c:v>sty.15</c:v>
                  </c:pt>
                  <c:pt idx="1">
                    <c:v>lut.15</c:v>
                  </c:pt>
                  <c:pt idx="2">
                    <c:v>mar.15</c:v>
                  </c:pt>
                  <c:pt idx="3">
                    <c:v>kwi.15</c:v>
                  </c:pt>
                  <c:pt idx="4">
                    <c:v>maj.15</c:v>
                  </c:pt>
                  <c:pt idx="5">
                    <c:v>cze.15</c:v>
                  </c:pt>
                  <c:pt idx="6">
                    <c:v>lip.15</c:v>
                  </c:pt>
                  <c:pt idx="7">
                    <c:v>sie.15</c:v>
                  </c:pt>
                  <c:pt idx="8">
                    <c:v>wrz.15</c:v>
                  </c:pt>
                  <c:pt idx="9">
                    <c:v>paź.15</c:v>
                  </c:pt>
                  <c:pt idx="10">
                    <c:v>lis.15</c:v>
                  </c:pt>
                  <c:pt idx="11">
                    <c:v>gru.15</c:v>
                  </c:pt>
                  <c:pt idx="12">
                    <c:v>sty.16</c:v>
                  </c:pt>
                  <c:pt idx="13">
                    <c:v>lut.16</c:v>
                  </c:pt>
                  <c:pt idx="14">
                    <c:v>mar.16</c:v>
                  </c:pt>
                  <c:pt idx="15">
                    <c:v>kwi.16</c:v>
                  </c:pt>
                  <c:pt idx="16">
                    <c:v>maj.16</c:v>
                  </c:pt>
                  <c:pt idx="17">
                    <c:v>cze.16</c:v>
                  </c:pt>
                  <c:pt idx="18">
                    <c:v>lip.16</c:v>
                  </c:pt>
                  <c:pt idx="19">
                    <c:v>sie.16</c:v>
                  </c:pt>
                  <c:pt idx="20">
                    <c:v>wrz.16</c:v>
                  </c:pt>
                  <c:pt idx="21">
                    <c:v>paź.16</c:v>
                  </c:pt>
                  <c:pt idx="22">
                    <c:v>lis.16</c:v>
                  </c:pt>
                  <c:pt idx="23">
                    <c:v>gru.16</c:v>
                  </c:pt>
                  <c:pt idx="24">
                    <c:v>sty.17</c:v>
                  </c:pt>
                  <c:pt idx="25">
                    <c:v>lut.17</c:v>
                  </c:pt>
                  <c:pt idx="26">
                    <c:v>mar.17</c:v>
                  </c:pt>
                  <c:pt idx="27">
                    <c:v>kwi.17</c:v>
                  </c:pt>
                  <c:pt idx="28">
                    <c:v>maj.17</c:v>
                  </c:pt>
                  <c:pt idx="29">
                    <c:v>cze.17</c:v>
                  </c:pt>
                  <c:pt idx="30">
                    <c:v>lip.17</c:v>
                  </c:pt>
                  <c:pt idx="31">
                    <c:v>sie.17</c:v>
                  </c:pt>
                  <c:pt idx="32">
                    <c:v>wrz.17</c:v>
                  </c:pt>
                  <c:pt idx="33">
                    <c:v>paź.17</c:v>
                  </c:pt>
                  <c:pt idx="34">
                    <c:v>lis.17</c:v>
                  </c:pt>
                  <c:pt idx="35">
                    <c:v>gru.17</c:v>
                  </c:pt>
                </c:lvl>
                <c:lvl>
                  <c:pt idx="0">
                    <c:v>ACT YTD 012.2015</c:v>
                  </c:pt>
                  <c:pt idx="12">
                    <c:v>ACT YTD 012.2016</c:v>
                  </c:pt>
                  <c:pt idx="24">
                    <c:v>ACT YTD 012.2017</c:v>
                  </c:pt>
                </c:lvl>
              </c:multiLvlStrCache>
            </c:multiLvlStrRef>
          </c:cat>
          <c:val>
            <c:numRef>
              <c:f>Cleaned!$C$5:$AL$5</c:f>
              <c:numCache>
                <c:formatCode>#\ ##0;\-#\ ##0;#\ ##0</c:formatCode>
                <c:ptCount val="36"/>
                <c:pt idx="0">
                  <c:v>1175.000027735</c:v>
                </c:pt>
                <c:pt idx="1">
                  <c:v>1106.75826382127</c:v>
                </c:pt>
                <c:pt idx="2">
                  <c:v>1343.0997068388599</c:v>
                </c:pt>
                <c:pt idx="3">
                  <c:v>1824.9999891827999</c:v>
                </c:pt>
                <c:pt idx="4">
                  <c:v>1913.9999861035999</c:v>
                </c:pt>
                <c:pt idx="5">
                  <c:v>1889.9999938021999</c:v>
                </c:pt>
                <c:pt idx="6">
                  <c:v>1822.0000192553</c:v>
                </c:pt>
                <c:pt idx="7">
                  <c:v>1678.9999990076001</c:v>
                </c:pt>
                <c:pt idx="8">
                  <c:v>1617.9999816272</c:v>
                </c:pt>
                <c:pt idx="9">
                  <c:v>1694.0000143945999</c:v>
                </c:pt>
                <c:pt idx="10">
                  <c:v>1370.9999642656001</c:v>
                </c:pt>
                <c:pt idx="11">
                  <c:v>1316.9999929034</c:v>
                </c:pt>
                <c:pt idx="12">
                  <c:v>1565.9999854765999</c:v>
                </c:pt>
                <c:pt idx="13">
                  <c:v>1406.9999865038999</c:v>
                </c:pt>
                <c:pt idx="14">
                  <c:v>1351.0000064579999</c:v>
                </c:pt>
                <c:pt idx="15">
                  <c:v>1347.9999913449999</c:v>
                </c:pt>
                <c:pt idx="16">
                  <c:v>1438.0000143509999</c:v>
                </c:pt>
                <c:pt idx="17">
                  <c:v>1283.9999984352</c:v>
                </c:pt>
                <c:pt idx="18">
                  <c:v>1303.9999936495001</c:v>
                </c:pt>
                <c:pt idx="19">
                  <c:v>1398.0000061840001</c:v>
                </c:pt>
                <c:pt idx="20">
                  <c:v>1320.9199960107001</c:v>
                </c:pt>
                <c:pt idx="21">
                  <c:v>1284.0000106340001</c:v>
                </c:pt>
                <c:pt idx="22">
                  <c:v>1287.8310749774</c:v>
                </c:pt>
                <c:pt idx="23">
                  <c:v>1355.0000001328001</c:v>
                </c:pt>
                <c:pt idx="24">
                  <c:v>1357.0000040970001</c:v>
                </c:pt>
                <c:pt idx="25">
                  <c:v>1247.0000043354</c:v>
                </c:pt>
                <c:pt idx="26">
                  <c:v>1177.0000018312001</c:v>
                </c:pt>
                <c:pt idx="27">
                  <c:v>1128.9999978528001</c:v>
                </c:pt>
                <c:pt idx="28">
                  <c:v>1279.9999877763</c:v>
                </c:pt>
                <c:pt idx="29">
                  <c:v>1360.9999917447999</c:v>
                </c:pt>
                <c:pt idx="30">
                  <c:v>1360.0000103709999</c:v>
                </c:pt>
                <c:pt idx="31">
                  <c:v>1324.0000015936</c:v>
                </c:pt>
                <c:pt idx="32">
                  <c:v>1295.000003629</c:v>
                </c:pt>
                <c:pt idx="33">
                  <c:v>1397.0000149565001</c:v>
                </c:pt>
                <c:pt idx="34">
                  <c:v>1400.9999884245999</c:v>
                </c:pt>
                <c:pt idx="35">
                  <c:v>1472.9999922064001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9-4BA0-8C3B-975D1F49EFF5}"/>
            </c:ext>
          </c:extLst>
        </c:ser>
        <c:ser>
          <c:idx val="3"/>
          <c:order val="3"/>
          <c:tx>
            <c:strRef>
              <c:f>Cleaned!$A$6:$B$6</c:f>
              <c:strCache>
                <c:ptCount val="2"/>
                <c:pt idx="0">
                  <c:v>Conosur</c:v>
                </c:pt>
                <c:pt idx="1">
                  <c:v>Other Conosur (Bol/Per/Uru)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Cleaned!$C$1:$AL$2</c:f>
              <c:multiLvlStrCache>
                <c:ptCount val="36"/>
                <c:lvl>
                  <c:pt idx="0">
                    <c:v>sty.15</c:v>
                  </c:pt>
                  <c:pt idx="1">
                    <c:v>lut.15</c:v>
                  </c:pt>
                  <c:pt idx="2">
                    <c:v>mar.15</c:v>
                  </c:pt>
                  <c:pt idx="3">
                    <c:v>kwi.15</c:v>
                  </c:pt>
                  <c:pt idx="4">
                    <c:v>maj.15</c:v>
                  </c:pt>
                  <c:pt idx="5">
                    <c:v>cze.15</c:v>
                  </c:pt>
                  <c:pt idx="6">
                    <c:v>lip.15</c:v>
                  </c:pt>
                  <c:pt idx="7">
                    <c:v>sie.15</c:v>
                  </c:pt>
                  <c:pt idx="8">
                    <c:v>wrz.15</c:v>
                  </c:pt>
                  <c:pt idx="9">
                    <c:v>paź.15</c:v>
                  </c:pt>
                  <c:pt idx="10">
                    <c:v>lis.15</c:v>
                  </c:pt>
                  <c:pt idx="11">
                    <c:v>gru.15</c:v>
                  </c:pt>
                  <c:pt idx="12">
                    <c:v>sty.16</c:v>
                  </c:pt>
                  <c:pt idx="13">
                    <c:v>lut.16</c:v>
                  </c:pt>
                  <c:pt idx="14">
                    <c:v>mar.16</c:v>
                  </c:pt>
                  <c:pt idx="15">
                    <c:v>kwi.16</c:v>
                  </c:pt>
                  <c:pt idx="16">
                    <c:v>maj.16</c:v>
                  </c:pt>
                  <c:pt idx="17">
                    <c:v>cze.16</c:v>
                  </c:pt>
                  <c:pt idx="18">
                    <c:v>lip.16</c:v>
                  </c:pt>
                  <c:pt idx="19">
                    <c:v>sie.16</c:v>
                  </c:pt>
                  <c:pt idx="20">
                    <c:v>wrz.16</c:v>
                  </c:pt>
                  <c:pt idx="21">
                    <c:v>paź.16</c:v>
                  </c:pt>
                  <c:pt idx="22">
                    <c:v>lis.16</c:v>
                  </c:pt>
                  <c:pt idx="23">
                    <c:v>gru.16</c:v>
                  </c:pt>
                  <c:pt idx="24">
                    <c:v>sty.17</c:v>
                  </c:pt>
                  <c:pt idx="25">
                    <c:v>lut.17</c:v>
                  </c:pt>
                  <c:pt idx="26">
                    <c:v>mar.17</c:v>
                  </c:pt>
                  <c:pt idx="27">
                    <c:v>kwi.17</c:v>
                  </c:pt>
                  <c:pt idx="28">
                    <c:v>maj.17</c:v>
                  </c:pt>
                  <c:pt idx="29">
                    <c:v>cze.17</c:v>
                  </c:pt>
                  <c:pt idx="30">
                    <c:v>lip.17</c:v>
                  </c:pt>
                  <c:pt idx="31">
                    <c:v>sie.17</c:v>
                  </c:pt>
                  <c:pt idx="32">
                    <c:v>wrz.17</c:v>
                  </c:pt>
                  <c:pt idx="33">
                    <c:v>paź.17</c:v>
                  </c:pt>
                  <c:pt idx="34">
                    <c:v>lis.17</c:v>
                  </c:pt>
                  <c:pt idx="35">
                    <c:v>gru.17</c:v>
                  </c:pt>
                </c:lvl>
                <c:lvl>
                  <c:pt idx="0">
                    <c:v>ACT YTD 012.2015</c:v>
                  </c:pt>
                  <c:pt idx="12">
                    <c:v>ACT YTD 012.2016</c:v>
                  </c:pt>
                  <c:pt idx="24">
                    <c:v>ACT YTD 012.2017</c:v>
                  </c:pt>
                </c:lvl>
              </c:multiLvlStrCache>
            </c:multiLvlStrRef>
          </c:cat>
          <c:val>
            <c:numRef>
              <c:f>Cleaned!$C$6:$AL$6</c:f>
              <c:numCache>
                <c:formatCode>#\ ##0;\-#\ ##0;#\ ##0</c:formatCode>
                <c:ptCount val="36"/>
                <c:pt idx="0">
                  <c:v>1006.4860598699725</c:v>
                </c:pt>
                <c:pt idx="1">
                  <c:v>1125.7336698889526</c:v>
                </c:pt>
                <c:pt idx="2">
                  <c:v>1553.252032696877</c:v>
                </c:pt>
                <c:pt idx="3">
                  <c:v>1356.4029417200491</c:v>
                </c:pt>
                <c:pt idx="4">
                  <c:v>1143.423201790499</c:v>
                </c:pt>
                <c:pt idx="5">
                  <c:v>1429.2296689871971</c:v>
                </c:pt>
                <c:pt idx="6">
                  <c:v>1299.6594413558391</c:v>
                </c:pt>
                <c:pt idx="7">
                  <c:v>1178.5221626604518</c:v>
                </c:pt>
                <c:pt idx="8">
                  <c:v>1115.971150492104</c:v>
                </c:pt>
                <c:pt idx="9">
                  <c:v>1056.1913158918874</c:v>
                </c:pt>
                <c:pt idx="10">
                  <c:v>1078.1575097245177</c:v>
                </c:pt>
                <c:pt idx="11">
                  <c:v>1019.8205896135872</c:v>
                </c:pt>
                <c:pt idx="12">
                  <c:v>932.40911374553582</c:v>
                </c:pt>
                <c:pt idx="13">
                  <c:v>951.38086394184097</c:v>
                </c:pt>
                <c:pt idx="14">
                  <c:v>1000.0000174689999</c:v>
                </c:pt>
                <c:pt idx="15">
                  <c:v>1123.999988304595</c:v>
                </c:pt>
                <c:pt idx="16">
                  <c:v>1145.0000347378145</c:v>
                </c:pt>
                <c:pt idx="17">
                  <c:v>1129.9999968050399</c:v>
                </c:pt>
                <c:pt idx="18">
                  <c:v>1274.0000073551091</c:v>
                </c:pt>
                <c:pt idx="19">
                  <c:v>1197.000012622628</c:v>
                </c:pt>
                <c:pt idx="20">
                  <c:v>1211.9999724109589</c:v>
                </c:pt>
                <c:pt idx="21">
                  <c:v>1142.1603083902996</c:v>
                </c:pt>
                <c:pt idx="22">
                  <c:v>1150.0000132186556</c:v>
                </c:pt>
                <c:pt idx="23">
                  <c:v>1138.000004926397</c:v>
                </c:pt>
                <c:pt idx="24">
                  <c:v>1162.0000011940599</c:v>
                </c:pt>
                <c:pt idx="25">
                  <c:v>1232.0000291671199</c:v>
                </c:pt>
                <c:pt idx="26">
                  <c:v>1363.0000462027599</c:v>
                </c:pt>
                <c:pt idx="27">
                  <c:v>1275.0000202123299</c:v>
                </c:pt>
                <c:pt idx="28">
                  <c:v>1375.99999316511</c:v>
                </c:pt>
                <c:pt idx="29">
                  <c:v>1520.99997594825</c:v>
                </c:pt>
                <c:pt idx="30">
                  <c:v>1410.9999801167201</c:v>
                </c:pt>
                <c:pt idx="31">
                  <c:v>1256.99998414313</c:v>
                </c:pt>
                <c:pt idx="32">
                  <c:v>1205.9999837548701</c:v>
                </c:pt>
                <c:pt idx="33">
                  <c:v>1213.0000270967</c:v>
                </c:pt>
                <c:pt idx="34">
                  <c:v>1156.0000107753399</c:v>
                </c:pt>
                <c:pt idx="35">
                  <c:v>1095.99997762978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49-4BA0-8C3B-975D1F49EFF5}"/>
            </c:ext>
          </c:extLst>
        </c:ser>
        <c:ser>
          <c:idx val="4"/>
          <c:order val="4"/>
          <c:tx>
            <c:strRef>
              <c:f>Cleaned!$A$7:$B$7</c:f>
              <c:strCache>
                <c:ptCount val="2"/>
                <c:pt idx="0">
                  <c:v>Brazil</c:v>
                </c:pt>
                <c:pt idx="1">
                  <c:v>Brazil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Cleaned!$C$1:$AL$2</c:f>
              <c:multiLvlStrCache>
                <c:ptCount val="36"/>
                <c:lvl>
                  <c:pt idx="0">
                    <c:v>sty.15</c:v>
                  </c:pt>
                  <c:pt idx="1">
                    <c:v>lut.15</c:v>
                  </c:pt>
                  <c:pt idx="2">
                    <c:v>mar.15</c:v>
                  </c:pt>
                  <c:pt idx="3">
                    <c:v>kwi.15</c:v>
                  </c:pt>
                  <c:pt idx="4">
                    <c:v>maj.15</c:v>
                  </c:pt>
                  <c:pt idx="5">
                    <c:v>cze.15</c:v>
                  </c:pt>
                  <c:pt idx="6">
                    <c:v>lip.15</c:v>
                  </c:pt>
                  <c:pt idx="7">
                    <c:v>sie.15</c:v>
                  </c:pt>
                  <c:pt idx="8">
                    <c:v>wrz.15</c:v>
                  </c:pt>
                  <c:pt idx="9">
                    <c:v>paź.15</c:v>
                  </c:pt>
                  <c:pt idx="10">
                    <c:v>lis.15</c:v>
                  </c:pt>
                  <c:pt idx="11">
                    <c:v>gru.15</c:v>
                  </c:pt>
                  <c:pt idx="12">
                    <c:v>sty.16</c:v>
                  </c:pt>
                  <c:pt idx="13">
                    <c:v>lut.16</c:v>
                  </c:pt>
                  <c:pt idx="14">
                    <c:v>mar.16</c:v>
                  </c:pt>
                  <c:pt idx="15">
                    <c:v>kwi.16</c:v>
                  </c:pt>
                  <c:pt idx="16">
                    <c:v>maj.16</c:v>
                  </c:pt>
                  <c:pt idx="17">
                    <c:v>cze.16</c:v>
                  </c:pt>
                  <c:pt idx="18">
                    <c:v>lip.16</c:v>
                  </c:pt>
                  <c:pt idx="19">
                    <c:v>sie.16</c:v>
                  </c:pt>
                  <c:pt idx="20">
                    <c:v>wrz.16</c:v>
                  </c:pt>
                  <c:pt idx="21">
                    <c:v>paź.16</c:v>
                  </c:pt>
                  <c:pt idx="22">
                    <c:v>lis.16</c:v>
                  </c:pt>
                  <c:pt idx="23">
                    <c:v>gru.16</c:v>
                  </c:pt>
                  <c:pt idx="24">
                    <c:v>sty.17</c:v>
                  </c:pt>
                  <c:pt idx="25">
                    <c:v>lut.17</c:v>
                  </c:pt>
                  <c:pt idx="26">
                    <c:v>mar.17</c:v>
                  </c:pt>
                  <c:pt idx="27">
                    <c:v>kwi.17</c:v>
                  </c:pt>
                  <c:pt idx="28">
                    <c:v>maj.17</c:v>
                  </c:pt>
                  <c:pt idx="29">
                    <c:v>cze.17</c:v>
                  </c:pt>
                  <c:pt idx="30">
                    <c:v>lip.17</c:v>
                  </c:pt>
                  <c:pt idx="31">
                    <c:v>sie.17</c:v>
                  </c:pt>
                  <c:pt idx="32">
                    <c:v>wrz.17</c:v>
                  </c:pt>
                  <c:pt idx="33">
                    <c:v>paź.17</c:v>
                  </c:pt>
                  <c:pt idx="34">
                    <c:v>lis.17</c:v>
                  </c:pt>
                  <c:pt idx="35">
                    <c:v>gru.17</c:v>
                  </c:pt>
                </c:lvl>
                <c:lvl>
                  <c:pt idx="0">
                    <c:v>ACT YTD 012.2015</c:v>
                  </c:pt>
                  <c:pt idx="12">
                    <c:v>ACT YTD 012.2016</c:v>
                  </c:pt>
                  <c:pt idx="24">
                    <c:v>ACT YTD 012.2017</c:v>
                  </c:pt>
                </c:lvl>
              </c:multiLvlStrCache>
            </c:multiLvlStrRef>
          </c:cat>
          <c:val>
            <c:numRef>
              <c:f>Cleaned!$C$7:$AL$7</c:f>
              <c:numCache>
                <c:formatCode>#\ ##0;\-#\ ##0;#\ ##0</c:formatCode>
                <c:ptCount val="36"/>
                <c:pt idx="0">
                  <c:v>4938.9999932199598</c:v>
                </c:pt>
                <c:pt idx="1">
                  <c:v>9493.9999807933891</c:v>
                </c:pt>
                <c:pt idx="2">
                  <c:v>13966.0000094109</c:v>
                </c:pt>
                <c:pt idx="3">
                  <c:v>9401.9999873453799</c:v>
                </c:pt>
                <c:pt idx="4">
                  <c:v>14231.999984808899</c:v>
                </c:pt>
                <c:pt idx="5">
                  <c:v>13996.999989006201</c:v>
                </c:pt>
                <c:pt idx="6">
                  <c:v>10777.9999905073</c:v>
                </c:pt>
                <c:pt idx="7">
                  <c:v>9807.9999972090809</c:v>
                </c:pt>
                <c:pt idx="8">
                  <c:v>11318.9999919082</c:v>
                </c:pt>
                <c:pt idx="9">
                  <c:v>10575.0000061872</c:v>
                </c:pt>
                <c:pt idx="10">
                  <c:v>10021.000005337</c:v>
                </c:pt>
                <c:pt idx="11">
                  <c:v>12127.000006263601</c:v>
                </c:pt>
                <c:pt idx="12">
                  <c:v>4036.0065034672198</c:v>
                </c:pt>
                <c:pt idx="13">
                  <c:v>7402.00622082885</c:v>
                </c:pt>
                <c:pt idx="14">
                  <c:v>12591.4980202401</c:v>
                </c:pt>
                <c:pt idx="15">
                  <c:v>8095.0000150448604</c:v>
                </c:pt>
                <c:pt idx="16">
                  <c:v>7446.9999819550303</c:v>
                </c:pt>
                <c:pt idx="17">
                  <c:v>11528.9579091049</c:v>
                </c:pt>
                <c:pt idx="18">
                  <c:v>7240.6000095916397</c:v>
                </c:pt>
                <c:pt idx="19">
                  <c:v>11329.000002299001</c:v>
                </c:pt>
                <c:pt idx="20">
                  <c:v>8448.0000194792901</c:v>
                </c:pt>
                <c:pt idx="21">
                  <c:v>10634.788627932099</c:v>
                </c:pt>
                <c:pt idx="22">
                  <c:v>9558.9184752043893</c:v>
                </c:pt>
                <c:pt idx="23">
                  <c:v>14698.000004842201</c:v>
                </c:pt>
                <c:pt idx="24">
                  <c:v>1864.43665583749</c:v>
                </c:pt>
                <c:pt idx="25">
                  <c:v>3685.4733011697699</c:v>
                </c:pt>
                <c:pt idx="26">
                  <c:v>2665.9997804961199</c:v>
                </c:pt>
                <c:pt idx="27">
                  <c:v>9879.9995958224699</c:v>
                </c:pt>
                <c:pt idx="28">
                  <c:v>11854.9998013124</c:v>
                </c:pt>
                <c:pt idx="29">
                  <c:v>10067.9997764616</c:v>
                </c:pt>
                <c:pt idx="30">
                  <c:v>7057.9998813129096</c:v>
                </c:pt>
                <c:pt idx="31">
                  <c:v>9563.9999253899405</c:v>
                </c:pt>
                <c:pt idx="32">
                  <c:v>10257.000740821401</c:v>
                </c:pt>
                <c:pt idx="33">
                  <c:v>12449.9999623692</c:v>
                </c:pt>
                <c:pt idx="34">
                  <c:v>10553.9999579755</c:v>
                </c:pt>
                <c:pt idx="35">
                  <c:v>9746.9999230279009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49-4BA0-8C3B-975D1F49EFF5}"/>
            </c:ext>
          </c:extLst>
        </c:ser>
        <c:ser>
          <c:idx val="5"/>
          <c:order val="5"/>
          <c:tx>
            <c:strRef>
              <c:f>Cleaned!$A$8:$B$8</c:f>
              <c:strCache>
                <c:ptCount val="2"/>
                <c:pt idx="0">
                  <c:v>Andean</c:v>
                </c:pt>
                <c:pt idx="1">
                  <c:v>Colombia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Cleaned!$C$1:$AL$2</c:f>
              <c:multiLvlStrCache>
                <c:ptCount val="36"/>
                <c:lvl>
                  <c:pt idx="0">
                    <c:v>sty.15</c:v>
                  </c:pt>
                  <c:pt idx="1">
                    <c:v>lut.15</c:v>
                  </c:pt>
                  <c:pt idx="2">
                    <c:v>mar.15</c:v>
                  </c:pt>
                  <c:pt idx="3">
                    <c:v>kwi.15</c:v>
                  </c:pt>
                  <c:pt idx="4">
                    <c:v>maj.15</c:v>
                  </c:pt>
                  <c:pt idx="5">
                    <c:v>cze.15</c:v>
                  </c:pt>
                  <c:pt idx="6">
                    <c:v>lip.15</c:v>
                  </c:pt>
                  <c:pt idx="7">
                    <c:v>sie.15</c:v>
                  </c:pt>
                  <c:pt idx="8">
                    <c:v>wrz.15</c:v>
                  </c:pt>
                  <c:pt idx="9">
                    <c:v>paź.15</c:v>
                  </c:pt>
                  <c:pt idx="10">
                    <c:v>lis.15</c:v>
                  </c:pt>
                  <c:pt idx="11">
                    <c:v>gru.15</c:v>
                  </c:pt>
                  <c:pt idx="12">
                    <c:v>sty.16</c:v>
                  </c:pt>
                  <c:pt idx="13">
                    <c:v>lut.16</c:v>
                  </c:pt>
                  <c:pt idx="14">
                    <c:v>mar.16</c:v>
                  </c:pt>
                  <c:pt idx="15">
                    <c:v>kwi.16</c:v>
                  </c:pt>
                  <c:pt idx="16">
                    <c:v>maj.16</c:v>
                  </c:pt>
                  <c:pt idx="17">
                    <c:v>cze.16</c:v>
                  </c:pt>
                  <c:pt idx="18">
                    <c:v>lip.16</c:v>
                  </c:pt>
                  <c:pt idx="19">
                    <c:v>sie.16</c:v>
                  </c:pt>
                  <c:pt idx="20">
                    <c:v>wrz.16</c:v>
                  </c:pt>
                  <c:pt idx="21">
                    <c:v>paź.16</c:v>
                  </c:pt>
                  <c:pt idx="22">
                    <c:v>lis.16</c:v>
                  </c:pt>
                  <c:pt idx="23">
                    <c:v>gru.16</c:v>
                  </c:pt>
                  <c:pt idx="24">
                    <c:v>sty.17</c:v>
                  </c:pt>
                  <c:pt idx="25">
                    <c:v>lut.17</c:v>
                  </c:pt>
                  <c:pt idx="26">
                    <c:v>mar.17</c:v>
                  </c:pt>
                  <c:pt idx="27">
                    <c:v>kwi.17</c:v>
                  </c:pt>
                  <c:pt idx="28">
                    <c:v>maj.17</c:v>
                  </c:pt>
                  <c:pt idx="29">
                    <c:v>cze.17</c:v>
                  </c:pt>
                  <c:pt idx="30">
                    <c:v>lip.17</c:v>
                  </c:pt>
                  <c:pt idx="31">
                    <c:v>sie.17</c:v>
                  </c:pt>
                  <c:pt idx="32">
                    <c:v>wrz.17</c:v>
                  </c:pt>
                  <c:pt idx="33">
                    <c:v>paź.17</c:v>
                  </c:pt>
                  <c:pt idx="34">
                    <c:v>lis.17</c:v>
                  </c:pt>
                  <c:pt idx="35">
                    <c:v>gru.17</c:v>
                  </c:pt>
                </c:lvl>
                <c:lvl>
                  <c:pt idx="0">
                    <c:v>ACT YTD 012.2015</c:v>
                  </c:pt>
                  <c:pt idx="12">
                    <c:v>ACT YTD 012.2016</c:v>
                  </c:pt>
                  <c:pt idx="24">
                    <c:v>ACT YTD 012.2017</c:v>
                  </c:pt>
                </c:lvl>
              </c:multiLvlStrCache>
            </c:multiLvlStrRef>
          </c:cat>
          <c:val>
            <c:numRef>
              <c:f>Cleaned!$C$8:$AL$8</c:f>
              <c:numCache>
                <c:formatCode>#\ ##0;\-#\ ##0;#\ ##0</c:formatCode>
                <c:ptCount val="36"/>
                <c:pt idx="0">
                  <c:v>4874.2492148359797</c:v>
                </c:pt>
                <c:pt idx="1">
                  <c:v>6302.5722977352198</c:v>
                </c:pt>
                <c:pt idx="2">
                  <c:v>5235.8635663805599</c:v>
                </c:pt>
                <c:pt idx="3">
                  <c:v>5585.36667733181</c:v>
                </c:pt>
                <c:pt idx="4">
                  <c:v>6083.2152087842896</c:v>
                </c:pt>
                <c:pt idx="5">
                  <c:v>6138.1450394030198</c:v>
                </c:pt>
                <c:pt idx="6">
                  <c:v>5478.3609135126298</c:v>
                </c:pt>
                <c:pt idx="7">
                  <c:v>5168.7660617209003</c:v>
                </c:pt>
                <c:pt idx="8">
                  <c:v>4896.1684828750904</c:v>
                </c:pt>
                <c:pt idx="9">
                  <c:v>5916.2933455428902</c:v>
                </c:pt>
                <c:pt idx="10">
                  <c:v>7866.8147606475204</c:v>
                </c:pt>
                <c:pt idx="11">
                  <c:v>4638.6690849830802</c:v>
                </c:pt>
                <c:pt idx="12">
                  <c:v>3865.7224092967999</c:v>
                </c:pt>
                <c:pt idx="13">
                  <c:v>4905.5096408316604</c:v>
                </c:pt>
                <c:pt idx="14">
                  <c:v>4762.4138133286997</c:v>
                </c:pt>
                <c:pt idx="15">
                  <c:v>4453.1042291414897</c:v>
                </c:pt>
                <c:pt idx="16">
                  <c:v>5557.5429110872201</c:v>
                </c:pt>
                <c:pt idx="17">
                  <c:v>5989.8352690717302</c:v>
                </c:pt>
                <c:pt idx="18">
                  <c:v>5285.1642809404302</c:v>
                </c:pt>
                <c:pt idx="19">
                  <c:v>4637.9916883092401</c:v>
                </c:pt>
                <c:pt idx="20">
                  <c:v>6143.3080100560401</c:v>
                </c:pt>
                <c:pt idx="21">
                  <c:v>6589.5069511308002</c:v>
                </c:pt>
                <c:pt idx="22">
                  <c:v>8193.5431549787208</c:v>
                </c:pt>
                <c:pt idx="23">
                  <c:v>6905.2416164507704</c:v>
                </c:pt>
                <c:pt idx="24">
                  <c:v>914.03221667426101</c:v>
                </c:pt>
                <c:pt idx="25">
                  <c:v>2998.2312001035398</c:v>
                </c:pt>
                <c:pt idx="26">
                  <c:v>5336.2085311478004</c:v>
                </c:pt>
                <c:pt idx="27">
                  <c:v>3536.1330637881601</c:v>
                </c:pt>
                <c:pt idx="28">
                  <c:v>4811.1635394757704</c:v>
                </c:pt>
                <c:pt idx="29">
                  <c:v>3878.4768596395702</c:v>
                </c:pt>
                <c:pt idx="30">
                  <c:v>3694.9020602211299</c:v>
                </c:pt>
                <c:pt idx="31">
                  <c:v>3500.87043214601</c:v>
                </c:pt>
                <c:pt idx="32">
                  <c:v>4448.4003824125602</c:v>
                </c:pt>
                <c:pt idx="33">
                  <c:v>5109.9216148776504</c:v>
                </c:pt>
                <c:pt idx="34">
                  <c:v>5824.0756680450104</c:v>
                </c:pt>
                <c:pt idx="35">
                  <c:v>4781.8093457293999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49-4BA0-8C3B-975D1F49EFF5}"/>
            </c:ext>
          </c:extLst>
        </c:ser>
        <c:ser>
          <c:idx val="6"/>
          <c:order val="6"/>
          <c:tx>
            <c:strRef>
              <c:f>Cleaned!$A$9:$B$9</c:f>
              <c:strCache>
                <c:ptCount val="2"/>
                <c:pt idx="0">
                  <c:v>Andean</c:v>
                </c:pt>
                <c:pt idx="1">
                  <c:v>Ecuador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Cleaned!$C$1:$AL$2</c:f>
              <c:multiLvlStrCache>
                <c:ptCount val="36"/>
                <c:lvl>
                  <c:pt idx="0">
                    <c:v>sty.15</c:v>
                  </c:pt>
                  <c:pt idx="1">
                    <c:v>lut.15</c:v>
                  </c:pt>
                  <c:pt idx="2">
                    <c:v>mar.15</c:v>
                  </c:pt>
                  <c:pt idx="3">
                    <c:v>kwi.15</c:v>
                  </c:pt>
                  <c:pt idx="4">
                    <c:v>maj.15</c:v>
                  </c:pt>
                  <c:pt idx="5">
                    <c:v>cze.15</c:v>
                  </c:pt>
                  <c:pt idx="6">
                    <c:v>lip.15</c:v>
                  </c:pt>
                  <c:pt idx="7">
                    <c:v>sie.15</c:v>
                  </c:pt>
                  <c:pt idx="8">
                    <c:v>wrz.15</c:v>
                  </c:pt>
                  <c:pt idx="9">
                    <c:v>paź.15</c:v>
                  </c:pt>
                  <c:pt idx="10">
                    <c:v>lis.15</c:v>
                  </c:pt>
                  <c:pt idx="11">
                    <c:v>gru.15</c:v>
                  </c:pt>
                  <c:pt idx="12">
                    <c:v>sty.16</c:v>
                  </c:pt>
                  <c:pt idx="13">
                    <c:v>lut.16</c:v>
                  </c:pt>
                  <c:pt idx="14">
                    <c:v>mar.16</c:v>
                  </c:pt>
                  <c:pt idx="15">
                    <c:v>kwi.16</c:v>
                  </c:pt>
                  <c:pt idx="16">
                    <c:v>maj.16</c:v>
                  </c:pt>
                  <c:pt idx="17">
                    <c:v>cze.16</c:v>
                  </c:pt>
                  <c:pt idx="18">
                    <c:v>lip.16</c:v>
                  </c:pt>
                  <c:pt idx="19">
                    <c:v>sie.16</c:v>
                  </c:pt>
                  <c:pt idx="20">
                    <c:v>wrz.16</c:v>
                  </c:pt>
                  <c:pt idx="21">
                    <c:v>paź.16</c:v>
                  </c:pt>
                  <c:pt idx="22">
                    <c:v>lis.16</c:v>
                  </c:pt>
                  <c:pt idx="23">
                    <c:v>gru.16</c:v>
                  </c:pt>
                  <c:pt idx="24">
                    <c:v>sty.17</c:v>
                  </c:pt>
                  <c:pt idx="25">
                    <c:v>lut.17</c:v>
                  </c:pt>
                  <c:pt idx="26">
                    <c:v>mar.17</c:v>
                  </c:pt>
                  <c:pt idx="27">
                    <c:v>kwi.17</c:v>
                  </c:pt>
                  <c:pt idx="28">
                    <c:v>maj.17</c:v>
                  </c:pt>
                  <c:pt idx="29">
                    <c:v>cze.17</c:v>
                  </c:pt>
                  <c:pt idx="30">
                    <c:v>lip.17</c:v>
                  </c:pt>
                  <c:pt idx="31">
                    <c:v>sie.17</c:v>
                  </c:pt>
                  <c:pt idx="32">
                    <c:v>wrz.17</c:v>
                  </c:pt>
                  <c:pt idx="33">
                    <c:v>paź.17</c:v>
                  </c:pt>
                  <c:pt idx="34">
                    <c:v>lis.17</c:v>
                  </c:pt>
                  <c:pt idx="35">
                    <c:v>gru.17</c:v>
                  </c:pt>
                </c:lvl>
                <c:lvl>
                  <c:pt idx="0">
                    <c:v>ACT YTD 012.2015</c:v>
                  </c:pt>
                  <c:pt idx="12">
                    <c:v>ACT YTD 012.2016</c:v>
                  </c:pt>
                  <c:pt idx="24">
                    <c:v>ACT YTD 012.2017</c:v>
                  </c:pt>
                </c:lvl>
              </c:multiLvlStrCache>
            </c:multiLvlStrRef>
          </c:cat>
          <c:val>
            <c:numRef>
              <c:f>Cleaned!$C$9:$AL$9</c:f>
              <c:numCache>
                <c:formatCode>#\ ##0;\-#\ ##0;#\ ##0</c:formatCode>
                <c:ptCount val="36"/>
                <c:pt idx="0">
                  <c:v>2906.99999872126</c:v>
                </c:pt>
                <c:pt idx="1">
                  <c:v>2470.9999986706798</c:v>
                </c:pt>
                <c:pt idx="2">
                  <c:v>2413.9999924998001</c:v>
                </c:pt>
                <c:pt idx="3">
                  <c:v>2622.0000002945599</c:v>
                </c:pt>
                <c:pt idx="4">
                  <c:v>744.99999124479996</c:v>
                </c:pt>
                <c:pt idx="5">
                  <c:v>2518.0000101046198</c:v>
                </c:pt>
                <c:pt idx="6">
                  <c:v>2335.0000113883002</c:v>
                </c:pt>
                <c:pt idx="7">
                  <c:v>2748.99997668366</c:v>
                </c:pt>
                <c:pt idx="8">
                  <c:v>3504.0000036666002</c:v>
                </c:pt>
                <c:pt idx="9">
                  <c:v>2882.0000165103102</c:v>
                </c:pt>
                <c:pt idx="10">
                  <c:v>2735.9999928073798</c:v>
                </c:pt>
                <c:pt idx="11">
                  <c:v>3088.9999931633502</c:v>
                </c:pt>
                <c:pt idx="12">
                  <c:v>2352.0000097764801</c:v>
                </c:pt>
                <c:pt idx="13">
                  <c:v>2946.9999904400802</c:v>
                </c:pt>
                <c:pt idx="14">
                  <c:v>2783.0000016837998</c:v>
                </c:pt>
                <c:pt idx="15">
                  <c:v>2777.99998820772</c:v>
                </c:pt>
                <c:pt idx="16">
                  <c:v>3004.000007222</c:v>
                </c:pt>
                <c:pt idx="17">
                  <c:v>2711.9999973208</c:v>
                </c:pt>
                <c:pt idx="18">
                  <c:v>2666.0000054034799</c:v>
                </c:pt>
                <c:pt idx="19">
                  <c:v>2631.9999957353002</c:v>
                </c:pt>
                <c:pt idx="20">
                  <c:v>3197.9999917248501</c:v>
                </c:pt>
                <c:pt idx="21">
                  <c:v>2309.9999992860298</c:v>
                </c:pt>
                <c:pt idx="22">
                  <c:v>3479.9999858568399</c:v>
                </c:pt>
                <c:pt idx="23">
                  <c:v>4250.0000066783996</c:v>
                </c:pt>
                <c:pt idx="24">
                  <c:v>1283.99801944098</c:v>
                </c:pt>
                <c:pt idx="25">
                  <c:v>1861.9999857488001</c:v>
                </c:pt>
                <c:pt idx="26">
                  <c:v>4193.9999409563698</c:v>
                </c:pt>
                <c:pt idx="27">
                  <c:v>2311.0000174296802</c:v>
                </c:pt>
                <c:pt idx="28">
                  <c:v>3333.99989008185</c:v>
                </c:pt>
                <c:pt idx="29">
                  <c:v>3360.0000113098399</c:v>
                </c:pt>
                <c:pt idx="30">
                  <c:v>2347.9999713530801</c:v>
                </c:pt>
                <c:pt idx="31">
                  <c:v>2782.9999204488199</c:v>
                </c:pt>
                <c:pt idx="32">
                  <c:v>3097.9999988111199</c:v>
                </c:pt>
                <c:pt idx="33">
                  <c:v>1999.00000317645</c:v>
                </c:pt>
                <c:pt idx="34">
                  <c:v>3327.000007053</c:v>
                </c:pt>
                <c:pt idx="35">
                  <c:v>4763.0006852441102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49-4BA0-8C3B-975D1F49EFF5}"/>
            </c:ext>
          </c:extLst>
        </c:ser>
        <c:ser>
          <c:idx val="7"/>
          <c:order val="7"/>
          <c:tx>
            <c:strRef>
              <c:f>Cleaned!$A$10:$B$10</c:f>
              <c:strCache>
                <c:ptCount val="2"/>
                <c:pt idx="0">
                  <c:v>Andean</c:v>
                </c:pt>
                <c:pt idx="1">
                  <c:v>Peru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Cleaned!$C$1:$AL$2</c:f>
              <c:multiLvlStrCache>
                <c:ptCount val="36"/>
                <c:lvl>
                  <c:pt idx="0">
                    <c:v>sty.15</c:v>
                  </c:pt>
                  <c:pt idx="1">
                    <c:v>lut.15</c:v>
                  </c:pt>
                  <c:pt idx="2">
                    <c:v>mar.15</c:v>
                  </c:pt>
                  <c:pt idx="3">
                    <c:v>kwi.15</c:v>
                  </c:pt>
                  <c:pt idx="4">
                    <c:v>maj.15</c:v>
                  </c:pt>
                  <c:pt idx="5">
                    <c:v>cze.15</c:v>
                  </c:pt>
                  <c:pt idx="6">
                    <c:v>lip.15</c:v>
                  </c:pt>
                  <c:pt idx="7">
                    <c:v>sie.15</c:v>
                  </c:pt>
                  <c:pt idx="8">
                    <c:v>wrz.15</c:v>
                  </c:pt>
                  <c:pt idx="9">
                    <c:v>paź.15</c:v>
                  </c:pt>
                  <c:pt idx="10">
                    <c:v>lis.15</c:v>
                  </c:pt>
                  <c:pt idx="11">
                    <c:v>gru.15</c:v>
                  </c:pt>
                  <c:pt idx="12">
                    <c:v>sty.16</c:v>
                  </c:pt>
                  <c:pt idx="13">
                    <c:v>lut.16</c:v>
                  </c:pt>
                  <c:pt idx="14">
                    <c:v>mar.16</c:v>
                  </c:pt>
                  <c:pt idx="15">
                    <c:v>kwi.16</c:v>
                  </c:pt>
                  <c:pt idx="16">
                    <c:v>maj.16</c:v>
                  </c:pt>
                  <c:pt idx="17">
                    <c:v>cze.16</c:v>
                  </c:pt>
                  <c:pt idx="18">
                    <c:v>lip.16</c:v>
                  </c:pt>
                  <c:pt idx="19">
                    <c:v>sie.16</c:v>
                  </c:pt>
                  <c:pt idx="20">
                    <c:v>wrz.16</c:v>
                  </c:pt>
                  <c:pt idx="21">
                    <c:v>paź.16</c:v>
                  </c:pt>
                  <c:pt idx="22">
                    <c:v>lis.16</c:v>
                  </c:pt>
                  <c:pt idx="23">
                    <c:v>gru.16</c:v>
                  </c:pt>
                  <c:pt idx="24">
                    <c:v>sty.17</c:v>
                  </c:pt>
                  <c:pt idx="25">
                    <c:v>lut.17</c:v>
                  </c:pt>
                  <c:pt idx="26">
                    <c:v>mar.17</c:v>
                  </c:pt>
                  <c:pt idx="27">
                    <c:v>kwi.17</c:v>
                  </c:pt>
                  <c:pt idx="28">
                    <c:v>maj.17</c:v>
                  </c:pt>
                  <c:pt idx="29">
                    <c:v>cze.17</c:v>
                  </c:pt>
                  <c:pt idx="30">
                    <c:v>lip.17</c:v>
                  </c:pt>
                  <c:pt idx="31">
                    <c:v>sie.17</c:v>
                  </c:pt>
                  <c:pt idx="32">
                    <c:v>wrz.17</c:v>
                  </c:pt>
                  <c:pt idx="33">
                    <c:v>paź.17</c:v>
                  </c:pt>
                  <c:pt idx="34">
                    <c:v>lis.17</c:v>
                  </c:pt>
                  <c:pt idx="35">
                    <c:v>gru.17</c:v>
                  </c:pt>
                </c:lvl>
                <c:lvl>
                  <c:pt idx="0">
                    <c:v>ACT YTD 012.2015</c:v>
                  </c:pt>
                  <c:pt idx="12">
                    <c:v>ACT YTD 012.2016</c:v>
                  </c:pt>
                  <c:pt idx="24">
                    <c:v>ACT YTD 012.2017</c:v>
                  </c:pt>
                </c:lvl>
              </c:multiLvlStrCache>
            </c:multiLvlStrRef>
          </c:cat>
          <c:val>
            <c:numRef>
              <c:f>Cleaned!$C$10:$AL$10</c:f>
              <c:numCache>
                <c:formatCode>#\ ##0;\-#\ ##0;#\ ##0</c:formatCode>
                <c:ptCount val="36"/>
                <c:pt idx="0">
                  <c:v>1437.99997932888</c:v>
                </c:pt>
                <c:pt idx="1">
                  <c:v>1552.0000163806601</c:v>
                </c:pt>
                <c:pt idx="2">
                  <c:v>2147.5285868681199</c:v>
                </c:pt>
                <c:pt idx="3">
                  <c:v>1334.0436200213001</c:v>
                </c:pt>
                <c:pt idx="4">
                  <c:v>1355.74653314803</c:v>
                </c:pt>
                <c:pt idx="5">
                  <c:v>1672.1059510989501</c:v>
                </c:pt>
                <c:pt idx="6">
                  <c:v>1517.5275727892999</c:v>
                </c:pt>
                <c:pt idx="7">
                  <c:v>1533.0000112421301</c:v>
                </c:pt>
                <c:pt idx="8">
                  <c:v>1559.6813268123899</c:v>
                </c:pt>
                <c:pt idx="9">
                  <c:v>1529.34592869324</c:v>
                </c:pt>
                <c:pt idx="10">
                  <c:v>1581.67525234133</c:v>
                </c:pt>
                <c:pt idx="11">
                  <c:v>915.29608906860506</c:v>
                </c:pt>
                <c:pt idx="12">
                  <c:v>1068.01322108463</c:v>
                </c:pt>
                <c:pt idx="13">
                  <c:v>1877.0699505523</c:v>
                </c:pt>
                <c:pt idx="14">
                  <c:v>1977.42619041851</c:v>
                </c:pt>
                <c:pt idx="15">
                  <c:v>1081.4177928266399</c:v>
                </c:pt>
                <c:pt idx="16">
                  <c:v>1617.5309838222699</c:v>
                </c:pt>
                <c:pt idx="17">
                  <c:v>1897.09913870623</c:v>
                </c:pt>
                <c:pt idx="18">
                  <c:v>1452.4817942498</c:v>
                </c:pt>
                <c:pt idx="19">
                  <c:v>1470.0000124502101</c:v>
                </c:pt>
                <c:pt idx="20">
                  <c:v>1786.00001298698</c:v>
                </c:pt>
                <c:pt idx="21">
                  <c:v>1617.00001481351</c:v>
                </c:pt>
                <c:pt idx="22">
                  <c:v>1801.9999911970201</c:v>
                </c:pt>
                <c:pt idx="23">
                  <c:v>1100.9999973302699</c:v>
                </c:pt>
                <c:pt idx="24">
                  <c:v>695.99998400764503</c:v>
                </c:pt>
                <c:pt idx="25">
                  <c:v>1899.0001973931801</c:v>
                </c:pt>
                <c:pt idx="26">
                  <c:v>2613.0000110215001</c:v>
                </c:pt>
                <c:pt idx="27">
                  <c:v>1586.0000085756701</c:v>
                </c:pt>
                <c:pt idx="28">
                  <c:v>723.00000508713299</c:v>
                </c:pt>
                <c:pt idx="29">
                  <c:v>1403.99999697722</c:v>
                </c:pt>
                <c:pt idx="30">
                  <c:v>654.00000174142804</c:v>
                </c:pt>
                <c:pt idx="31">
                  <c:v>1592.9999867131201</c:v>
                </c:pt>
                <c:pt idx="32">
                  <c:v>2753.9999967082499</c:v>
                </c:pt>
                <c:pt idx="33">
                  <c:v>836.00000257066995</c:v>
                </c:pt>
                <c:pt idx="34">
                  <c:v>3534.9371666240299</c:v>
                </c:pt>
                <c:pt idx="35">
                  <c:v>1243.0621371843599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49-4BA0-8C3B-975D1F49EFF5}"/>
            </c:ext>
          </c:extLst>
        </c:ser>
        <c:ser>
          <c:idx val="8"/>
          <c:order val="8"/>
          <c:tx>
            <c:strRef>
              <c:f>Cleaned!$A$11:$B$11</c:f>
              <c:strCache>
                <c:ptCount val="2"/>
                <c:pt idx="0">
                  <c:v>Andean</c:v>
                </c:pt>
                <c:pt idx="1">
                  <c:v>Venezuela,Bol.R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Cleaned!$C$1:$AL$2</c:f>
              <c:multiLvlStrCache>
                <c:ptCount val="36"/>
                <c:lvl>
                  <c:pt idx="0">
                    <c:v>sty.15</c:v>
                  </c:pt>
                  <c:pt idx="1">
                    <c:v>lut.15</c:v>
                  </c:pt>
                  <c:pt idx="2">
                    <c:v>mar.15</c:v>
                  </c:pt>
                  <c:pt idx="3">
                    <c:v>kwi.15</c:v>
                  </c:pt>
                  <c:pt idx="4">
                    <c:v>maj.15</c:v>
                  </c:pt>
                  <c:pt idx="5">
                    <c:v>cze.15</c:v>
                  </c:pt>
                  <c:pt idx="6">
                    <c:v>lip.15</c:v>
                  </c:pt>
                  <c:pt idx="7">
                    <c:v>sie.15</c:v>
                  </c:pt>
                  <c:pt idx="8">
                    <c:v>wrz.15</c:v>
                  </c:pt>
                  <c:pt idx="9">
                    <c:v>paź.15</c:v>
                  </c:pt>
                  <c:pt idx="10">
                    <c:v>lis.15</c:v>
                  </c:pt>
                  <c:pt idx="11">
                    <c:v>gru.15</c:v>
                  </c:pt>
                  <c:pt idx="12">
                    <c:v>sty.16</c:v>
                  </c:pt>
                  <c:pt idx="13">
                    <c:v>lut.16</c:v>
                  </c:pt>
                  <c:pt idx="14">
                    <c:v>mar.16</c:v>
                  </c:pt>
                  <c:pt idx="15">
                    <c:v>kwi.16</c:v>
                  </c:pt>
                  <c:pt idx="16">
                    <c:v>maj.16</c:v>
                  </c:pt>
                  <c:pt idx="17">
                    <c:v>cze.16</c:v>
                  </c:pt>
                  <c:pt idx="18">
                    <c:v>lip.16</c:v>
                  </c:pt>
                  <c:pt idx="19">
                    <c:v>sie.16</c:v>
                  </c:pt>
                  <c:pt idx="20">
                    <c:v>wrz.16</c:v>
                  </c:pt>
                  <c:pt idx="21">
                    <c:v>paź.16</c:v>
                  </c:pt>
                  <c:pt idx="22">
                    <c:v>lis.16</c:v>
                  </c:pt>
                  <c:pt idx="23">
                    <c:v>gru.16</c:v>
                  </c:pt>
                  <c:pt idx="24">
                    <c:v>sty.17</c:v>
                  </c:pt>
                  <c:pt idx="25">
                    <c:v>lut.17</c:v>
                  </c:pt>
                  <c:pt idx="26">
                    <c:v>mar.17</c:v>
                  </c:pt>
                  <c:pt idx="27">
                    <c:v>kwi.17</c:v>
                  </c:pt>
                  <c:pt idx="28">
                    <c:v>maj.17</c:v>
                  </c:pt>
                  <c:pt idx="29">
                    <c:v>cze.17</c:v>
                  </c:pt>
                  <c:pt idx="30">
                    <c:v>lip.17</c:v>
                  </c:pt>
                  <c:pt idx="31">
                    <c:v>sie.17</c:v>
                  </c:pt>
                  <c:pt idx="32">
                    <c:v>wrz.17</c:v>
                  </c:pt>
                  <c:pt idx="33">
                    <c:v>paź.17</c:v>
                  </c:pt>
                  <c:pt idx="34">
                    <c:v>lis.17</c:v>
                  </c:pt>
                  <c:pt idx="35">
                    <c:v>gru.17</c:v>
                  </c:pt>
                </c:lvl>
                <c:lvl>
                  <c:pt idx="0">
                    <c:v>ACT YTD 012.2015</c:v>
                  </c:pt>
                  <c:pt idx="12">
                    <c:v>ACT YTD 012.2016</c:v>
                  </c:pt>
                  <c:pt idx="24">
                    <c:v>ACT YTD 012.2017</c:v>
                  </c:pt>
                </c:lvl>
              </c:multiLvlStrCache>
            </c:multiLvlStrRef>
          </c:cat>
          <c:val>
            <c:numRef>
              <c:f>Cleaned!$C$11:$AL$11</c:f>
              <c:numCache>
                <c:formatCode>#\ ##0;\-#\ ##0;#\ ##0</c:formatCode>
                <c:ptCount val="36"/>
                <c:pt idx="0">
                  <c:v>2397.99999915228</c:v>
                </c:pt>
                <c:pt idx="1">
                  <c:v>3058.9999937951502</c:v>
                </c:pt>
                <c:pt idx="2">
                  <c:v>2793.9999933437498</c:v>
                </c:pt>
                <c:pt idx="3">
                  <c:v>-7490.0000024615802</c:v>
                </c:pt>
                <c:pt idx="4">
                  <c:v>250.00000800180001</c:v>
                </c:pt>
                <c:pt idx="5">
                  <c:v>337.00000503997001</c:v>
                </c:pt>
                <c:pt idx="6">
                  <c:v>456.58201352725001</c:v>
                </c:pt>
                <c:pt idx="7">
                  <c:v>562.95001408484995</c:v>
                </c:pt>
                <c:pt idx="8">
                  <c:v>792.37301339620001</c:v>
                </c:pt>
                <c:pt idx="9">
                  <c:v>1510.0000013566801</c:v>
                </c:pt>
                <c:pt idx="10">
                  <c:v>1715.99998434433</c:v>
                </c:pt>
                <c:pt idx="11">
                  <c:v>1428.0000057305299</c:v>
                </c:pt>
                <c:pt idx="12">
                  <c:v>117.00000083544001</c:v>
                </c:pt>
                <c:pt idx="13">
                  <c:v>101.99999165748</c:v>
                </c:pt>
                <c:pt idx="14">
                  <c:v>106.9999983184</c:v>
                </c:pt>
                <c:pt idx="15">
                  <c:v>105.99999510453</c:v>
                </c:pt>
                <c:pt idx="16">
                  <c:v>171.0000126832</c:v>
                </c:pt>
                <c:pt idx="17">
                  <c:v>90.999994515639997</c:v>
                </c:pt>
                <c:pt idx="18">
                  <c:v>57.791001979950003</c:v>
                </c:pt>
                <c:pt idx="19">
                  <c:v>123.00000265609999</c:v>
                </c:pt>
                <c:pt idx="20">
                  <c:v>131.00000732705999</c:v>
                </c:pt>
                <c:pt idx="21">
                  <c:v>411.99998939887001</c:v>
                </c:pt>
                <c:pt idx="22">
                  <c:v>263.0000054194</c:v>
                </c:pt>
                <c:pt idx="23">
                  <c:v>426.00001588836</c:v>
                </c:pt>
                <c:pt idx="24">
                  <c:v>22.999463502560001</c:v>
                </c:pt>
                <c:pt idx="25">
                  <c:v>71.000003297679996</c:v>
                </c:pt>
                <c:pt idx="26">
                  <c:v>141.99999815308001</c:v>
                </c:pt>
                <c:pt idx="27">
                  <c:v>98.000006629959998</c:v>
                </c:pt>
                <c:pt idx="28">
                  <c:v>79.000002396520003</c:v>
                </c:pt>
                <c:pt idx="29">
                  <c:v>115.00000993993</c:v>
                </c:pt>
                <c:pt idx="30">
                  <c:v>46.999991377955801</c:v>
                </c:pt>
                <c:pt idx="31">
                  <c:v>27.999998091903699</c:v>
                </c:pt>
                <c:pt idx="32">
                  <c:v>-9.0000097430663004</c:v>
                </c:pt>
                <c:pt idx="33">
                  <c:v>76.000002032257996</c:v>
                </c:pt>
                <c:pt idx="34">
                  <c:v>26.999966987405902</c:v>
                </c:pt>
                <c:pt idx="35">
                  <c:v>500.99997051828501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49-4BA0-8C3B-975D1F49EFF5}"/>
            </c:ext>
          </c:extLst>
        </c:ser>
        <c:ser>
          <c:idx val="9"/>
          <c:order val="9"/>
          <c:tx>
            <c:strRef>
              <c:f>Cleaned!$A$12:$B$12</c:f>
              <c:strCache>
                <c:ptCount val="2"/>
                <c:pt idx="0">
                  <c:v>Centro / Caribe</c:v>
                </c:pt>
                <c:pt idx="1">
                  <c:v>Caribe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Cleaned!$C$1:$AL$2</c:f>
              <c:multiLvlStrCache>
                <c:ptCount val="36"/>
                <c:lvl>
                  <c:pt idx="0">
                    <c:v>sty.15</c:v>
                  </c:pt>
                  <c:pt idx="1">
                    <c:v>lut.15</c:v>
                  </c:pt>
                  <c:pt idx="2">
                    <c:v>mar.15</c:v>
                  </c:pt>
                  <c:pt idx="3">
                    <c:v>kwi.15</c:v>
                  </c:pt>
                  <c:pt idx="4">
                    <c:v>maj.15</c:v>
                  </c:pt>
                  <c:pt idx="5">
                    <c:v>cze.15</c:v>
                  </c:pt>
                  <c:pt idx="6">
                    <c:v>lip.15</c:v>
                  </c:pt>
                  <c:pt idx="7">
                    <c:v>sie.15</c:v>
                  </c:pt>
                  <c:pt idx="8">
                    <c:v>wrz.15</c:v>
                  </c:pt>
                  <c:pt idx="9">
                    <c:v>paź.15</c:v>
                  </c:pt>
                  <c:pt idx="10">
                    <c:v>lis.15</c:v>
                  </c:pt>
                  <c:pt idx="11">
                    <c:v>gru.15</c:v>
                  </c:pt>
                  <c:pt idx="12">
                    <c:v>sty.16</c:v>
                  </c:pt>
                  <c:pt idx="13">
                    <c:v>lut.16</c:v>
                  </c:pt>
                  <c:pt idx="14">
                    <c:v>mar.16</c:v>
                  </c:pt>
                  <c:pt idx="15">
                    <c:v>kwi.16</c:v>
                  </c:pt>
                  <c:pt idx="16">
                    <c:v>maj.16</c:v>
                  </c:pt>
                  <c:pt idx="17">
                    <c:v>cze.16</c:v>
                  </c:pt>
                  <c:pt idx="18">
                    <c:v>lip.16</c:v>
                  </c:pt>
                  <c:pt idx="19">
                    <c:v>sie.16</c:v>
                  </c:pt>
                  <c:pt idx="20">
                    <c:v>wrz.16</c:v>
                  </c:pt>
                  <c:pt idx="21">
                    <c:v>paź.16</c:v>
                  </c:pt>
                  <c:pt idx="22">
                    <c:v>lis.16</c:v>
                  </c:pt>
                  <c:pt idx="23">
                    <c:v>gru.16</c:v>
                  </c:pt>
                  <c:pt idx="24">
                    <c:v>sty.17</c:v>
                  </c:pt>
                  <c:pt idx="25">
                    <c:v>lut.17</c:v>
                  </c:pt>
                  <c:pt idx="26">
                    <c:v>mar.17</c:v>
                  </c:pt>
                  <c:pt idx="27">
                    <c:v>kwi.17</c:v>
                  </c:pt>
                  <c:pt idx="28">
                    <c:v>maj.17</c:v>
                  </c:pt>
                  <c:pt idx="29">
                    <c:v>cze.17</c:v>
                  </c:pt>
                  <c:pt idx="30">
                    <c:v>lip.17</c:v>
                  </c:pt>
                  <c:pt idx="31">
                    <c:v>sie.17</c:v>
                  </c:pt>
                  <c:pt idx="32">
                    <c:v>wrz.17</c:v>
                  </c:pt>
                  <c:pt idx="33">
                    <c:v>paź.17</c:v>
                  </c:pt>
                  <c:pt idx="34">
                    <c:v>lis.17</c:v>
                  </c:pt>
                  <c:pt idx="35">
                    <c:v>gru.17</c:v>
                  </c:pt>
                </c:lvl>
                <c:lvl>
                  <c:pt idx="0">
                    <c:v>ACT YTD 012.2015</c:v>
                  </c:pt>
                  <c:pt idx="12">
                    <c:v>ACT YTD 012.2016</c:v>
                  </c:pt>
                  <c:pt idx="24">
                    <c:v>ACT YTD 012.2017</c:v>
                  </c:pt>
                </c:lvl>
              </c:multiLvlStrCache>
            </c:multiLvlStrRef>
          </c:cat>
          <c:val>
            <c:numRef>
              <c:f>Cleaned!$C$12:$AL$12</c:f>
              <c:numCache>
                <c:formatCode>#\ ##0;\-#\ ##0;#\ ##0</c:formatCode>
                <c:ptCount val="36"/>
                <c:pt idx="0">
                  <c:v>7847.00011239162</c:v>
                </c:pt>
                <c:pt idx="1">
                  <c:v>8890.00006123206</c:v>
                </c:pt>
                <c:pt idx="2">
                  <c:v>10857.495057526799</c:v>
                </c:pt>
                <c:pt idx="3">
                  <c:v>8892.9999322981803</c:v>
                </c:pt>
                <c:pt idx="4">
                  <c:v>8910.4950948706701</c:v>
                </c:pt>
                <c:pt idx="5">
                  <c:v>10489.0000740411</c:v>
                </c:pt>
                <c:pt idx="6">
                  <c:v>7501.9999476380199</c:v>
                </c:pt>
                <c:pt idx="7">
                  <c:v>9621.5467726196694</c:v>
                </c:pt>
                <c:pt idx="8">
                  <c:v>9131.4950022417106</c:v>
                </c:pt>
                <c:pt idx="9">
                  <c:v>9060.9998422739409</c:v>
                </c:pt>
                <c:pt idx="10">
                  <c:v>10296.494951164401</c:v>
                </c:pt>
                <c:pt idx="11">
                  <c:v>9032.0639733154003</c:v>
                </c:pt>
                <c:pt idx="12">
                  <c:v>9501.0000697818705</c:v>
                </c:pt>
                <c:pt idx="13">
                  <c:v>9486.4950192276192</c:v>
                </c:pt>
                <c:pt idx="14">
                  <c:v>9498.00014190402</c:v>
                </c:pt>
                <c:pt idx="15">
                  <c:v>8339.0000430671498</c:v>
                </c:pt>
                <c:pt idx="16">
                  <c:v>9580.0000771658997</c:v>
                </c:pt>
                <c:pt idx="17">
                  <c:v>9680.4952109815895</c:v>
                </c:pt>
                <c:pt idx="18">
                  <c:v>9642.00018793655</c:v>
                </c:pt>
                <c:pt idx="19">
                  <c:v>9147.0001252466409</c:v>
                </c:pt>
                <c:pt idx="20">
                  <c:v>9510.49502013044</c:v>
                </c:pt>
                <c:pt idx="21">
                  <c:v>8690.9999255416406</c:v>
                </c:pt>
                <c:pt idx="22">
                  <c:v>10255.434934663501</c:v>
                </c:pt>
                <c:pt idx="23">
                  <c:v>10876.999961610099</c:v>
                </c:pt>
                <c:pt idx="24">
                  <c:v>8792.9999137592804</c:v>
                </c:pt>
                <c:pt idx="25">
                  <c:v>9373.0003346572594</c:v>
                </c:pt>
                <c:pt idx="26">
                  <c:v>9579.0000347835503</c:v>
                </c:pt>
                <c:pt idx="27">
                  <c:v>8179.0000175510804</c:v>
                </c:pt>
                <c:pt idx="28">
                  <c:v>8905.9999653527793</c:v>
                </c:pt>
                <c:pt idx="29">
                  <c:v>8687.0000515326392</c:v>
                </c:pt>
                <c:pt idx="30">
                  <c:v>7903.0001094187701</c:v>
                </c:pt>
                <c:pt idx="31">
                  <c:v>8371.0000444848592</c:v>
                </c:pt>
                <c:pt idx="32">
                  <c:v>8172.0000078373796</c:v>
                </c:pt>
                <c:pt idx="33">
                  <c:v>10376.999918519299</c:v>
                </c:pt>
                <c:pt idx="34">
                  <c:v>10322.000000103</c:v>
                </c:pt>
                <c:pt idx="35">
                  <c:v>9759.7469616689104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49-4BA0-8C3B-975D1F49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304160"/>
        <c:axId val="570295632"/>
      </c:lineChart>
      <c:catAx>
        <c:axId val="5703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0295632"/>
        <c:crosses val="autoZero"/>
        <c:auto val="1"/>
        <c:lblAlgn val="ctr"/>
        <c:lblOffset val="100"/>
        <c:noMultiLvlLbl val="0"/>
      </c:catAx>
      <c:valAx>
        <c:axId val="5702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;\-#\ ##0;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030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1157939</xdr:colOff>
      <xdr:row>18</xdr:row>
      <xdr:rowOff>6722</xdr:rowOff>
    </xdr:from>
    <xdr:to>
      <xdr:col>33</xdr:col>
      <xdr:colOff>37352</xdr:colOff>
      <xdr:row>51</xdr:row>
      <xdr:rowOff>145674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8"/>
  <sheetViews>
    <sheetView showGridLines="0" workbookViewId="0">
      <selection activeCell="B47" sqref="B47"/>
    </sheetView>
  </sheetViews>
  <sheetFormatPr baseColWidth="10" defaultColWidth="8.83203125" defaultRowHeight="15" x14ac:dyDescent="0.2"/>
  <cols>
    <col min="1" max="1" width="12.5" customWidth="1"/>
    <col min="2" max="2" width="15.1640625" customWidth="1"/>
    <col min="14" max="14" width="11.83203125" bestFit="1" customWidth="1"/>
  </cols>
  <sheetData>
    <row r="1" spans="1:14" x14ac:dyDescent="0.2">
      <c r="A1" t="s">
        <v>0</v>
      </c>
    </row>
    <row r="2" spans="1:14" x14ac:dyDescent="0.2">
      <c r="A2" s="14"/>
    </row>
    <row r="3" spans="1:14" x14ac:dyDescent="0.2">
      <c r="A3" t="s">
        <v>1</v>
      </c>
    </row>
    <row r="4" spans="1:14" ht="16" thickBot="1" x14ac:dyDescent="0.25">
      <c r="A4" s="1" t="s">
        <v>2</v>
      </c>
      <c r="B4" s="43" t="s">
        <v>3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5"/>
    </row>
    <row r="5" spans="1:14" ht="17" thickTop="1" thickBot="1" x14ac:dyDescent="0.25">
      <c r="A5" s="8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  <c r="L5" s="9" t="s">
        <v>15</v>
      </c>
      <c r="M5" s="9" t="s">
        <v>16</v>
      </c>
      <c r="N5" s="10" t="s">
        <v>17</v>
      </c>
    </row>
    <row r="6" spans="1:14" ht="17" thickTop="1" thickBot="1" x14ac:dyDescent="0.25">
      <c r="A6" s="2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3" t="s">
        <v>19</v>
      </c>
      <c r="L6" s="3" t="s">
        <v>19</v>
      </c>
      <c r="M6" s="3" t="s">
        <v>19</v>
      </c>
      <c r="N6" s="11" t="s">
        <v>19</v>
      </c>
    </row>
    <row r="7" spans="1:14" ht="17" thickTop="1" thickBot="1" x14ac:dyDescent="0.25">
      <c r="A7" s="4" t="s">
        <v>20</v>
      </c>
      <c r="B7" s="5">
        <v>8298.9334955246395</v>
      </c>
      <c r="C7" s="5">
        <v>10536.9244803687</v>
      </c>
      <c r="D7" s="5">
        <v>12139.7750718434</v>
      </c>
      <c r="E7" s="5">
        <v>13270.770256224099</v>
      </c>
      <c r="F7" s="5">
        <v>12972.1024453424</v>
      </c>
      <c r="G7" s="5">
        <v>12439.983871882599</v>
      </c>
      <c r="H7" s="5">
        <v>10914.3988325028</v>
      </c>
      <c r="I7" s="5">
        <v>11381.911735935801</v>
      </c>
      <c r="J7" s="5">
        <v>11518.850056074099</v>
      </c>
      <c r="K7" s="5">
        <v>10422.115380969701</v>
      </c>
      <c r="L7" s="5">
        <v>9915.2315600860493</v>
      </c>
      <c r="M7" s="5">
        <v>8666.9525106381207</v>
      </c>
      <c r="N7" s="7">
        <v>132477.949697392</v>
      </c>
    </row>
    <row r="8" spans="1:14" ht="17" thickTop="1" thickBot="1" x14ac:dyDescent="0.25">
      <c r="A8" s="4" t="s">
        <v>21</v>
      </c>
      <c r="B8" s="5">
        <v>1864.43665583749</v>
      </c>
      <c r="C8" s="5">
        <v>3685.4733011697699</v>
      </c>
      <c r="D8" s="5">
        <v>2665.9997804961199</v>
      </c>
      <c r="E8" s="5">
        <v>9879.9995958224699</v>
      </c>
      <c r="F8" s="5">
        <v>11854.9998013124</v>
      </c>
      <c r="G8" s="5">
        <v>10067.9997764616</v>
      </c>
      <c r="H8" s="5">
        <v>7057.9998813129096</v>
      </c>
      <c r="I8" s="5">
        <v>9563.9999253899405</v>
      </c>
      <c r="J8" s="5">
        <v>10257.000740821401</v>
      </c>
      <c r="K8" s="5">
        <v>12449.9999623692</v>
      </c>
      <c r="L8" s="5">
        <v>10553.9999579755</v>
      </c>
      <c r="M8" s="5">
        <v>9746.9999230279009</v>
      </c>
      <c r="N8" s="7">
        <v>99648.909301996697</v>
      </c>
    </row>
    <row r="9" spans="1:14" ht="17" thickTop="1" thickBot="1" x14ac:dyDescent="0.25">
      <c r="A9" s="4" t="s">
        <v>22</v>
      </c>
      <c r="B9" s="5">
        <v>8792.9999137592804</v>
      </c>
      <c r="C9" s="5">
        <v>9373.0003346572594</v>
      </c>
      <c r="D9" s="5">
        <v>9579.0000347835503</v>
      </c>
      <c r="E9" s="5">
        <v>8179.0000175510804</v>
      </c>
      <c r="F9" s="5">
        <v>8905.9999653527793</v>
      </c>
      <c r="G9" s="5">
        <v>8687.0000515326392</v>
      </c>
      <c r="H9" s="5">
        <v>7903.0001094187701</v>
      </c>
      <c r="I9" s="5">
        <v>8371.0000444848592</v>
      </c>
      <c r="J9" s="5">
        <v>8172.0000078373796</v>
      </c>
      <c r="K9" s="5">
        <v>10376.999918519299</v>
      </c>
      <c r="L9" s="5">
        <v>10322.000000103</v>
      </c>
      <c r="M9" s="5">
        <v>9759.7469616689104</v>
      </c>
      <c r="N9" s="7">
        <v>108421.747359669</v>
      </c>
    </row>
    <row r="10" spans="1:14" ht="17" thickTop="1" thickBot="1" x14ac:dyDescent="0.25">
      <c r="A10" s="4" t="s">
        <v>23</v>
      </c>
      <c r="B10" s="5">
        <v>1357.0000040970001</v>
      </c>
      <c r="C10" s="5">
        <v>1247.0000043354</v>
      </c>
      <c r="D10" s="5">
        <v>1177.0000018312001</v>
      </c>
      <c r="E10" s="5">
        <v>1128.9999978528001</v>
      </c>
      <c r="F10" s="5">
        <v>1279.9999877763</v>
      </c>
      <c r="G10" s="5">
        <v>1360.9999917447999</v>
      </c>
      <c r="H10" s="5">
        <v>1360.0000103709999</v>
      </c>
      <c r="I10" s="5">
        <v>1324.0000015936</v>
      </c>
      <c r="J10" s="5">
        <v>1295.000003629</v>
      </c>
      <c r="K10" s="5">
        <v>1397.0000149565001</v>
      </c>
      <c r="L10" s="5">
        <v>1400.9999884245999</v>
      </c>
      <c r="M10" s="5">
        <v>1472.9999922064001</v>
      </c>
      <c r="N10" s="7">
        <v>15800.999998818599</v>
      </c>
    </row>
    <row r="11" spans="1:14" ht="17" thickTop="1" thickBot="1" x14ac:dyDescent="0.25">
      <c r="A11" s="4" t="s">
        <v>24</v>
      </c>
      <c r="B11" s="5">
        <v>914.03221667426101</v>
      </c>
      <c r="C11" s="5">
        <v>2998.2312001035398</v>
      </c>
      <c r="D11" s="5">
        <v>5336.2085311478004</v>
      </c>
      <c r="E11" s="5">
        <v>3536.1330637881601</v>
      </c>
      <c r="F11" s="5">
        <v>4811.1635394757704</v>
      </c>
      <c r="G11" s="5">
        <v>3878.4768596395702</v>
      </c>
      <c r="H11" s="5">
        <v>3694.9020602211299</v>
      </c>
      <c r="I11" s="5">
        <v>3500.87043214601</v>
      </c>
      <c r="J11" s="5">
        <v>4448.4003824125602</v>
      </c>
      <c r="K11" s="5">
        <v>5109.9216148776504</v>
      </c>
      <c r="L11" s="5">
        <v>5824.0756680450104</v>
      </c>
      <c r="M11" s="5">
        <v>4781.8093457293999</v>
      </c>
      <c r="N11" s="7">
        <v>48834.2249142609</v>
      </c>
    </row>
    <row r="12" spans="1:14" ht="17" thickTop="1" thickBot="1" x14ac:dyDescent="0.25">
      <c r="A12" s="4" t="s">
        <v>25</v>
      </c>
      <c r="B12" s="5">
        <v>1283.99801944098</v>
      </c>
      <c r="C12" s="5">
        <v>1861.9999857488001</v>
      </c>
      <c r="D12" s="5">
        <v>4193.9999409563698</v>
      </c>
      <c r="E12" s="5">
        <v>2311.0000174296802</v>
      </c>
      <c r="F12" s="5">
        <v>3333.99989008185</v>
      </c>
      <c r="G12" s="5">
        <v>3360.0000113098399</v>
      </c>
      <c r="H12" s="5">
        <v>2347.9999713530801</v>
      </c>
      <c r="I12" s="5">
        <v>2782.9999204488199</v>
      </c>
      <c r="J12" s="5">
        <v>3097.9999988111199</v>
      </c>
      <c r="K12" s="5">
        <v>1999.00000317645</v>
      </c>
      <c r="L12" s="5">
        <v>3327.000007053</v>
      </c>
      <c r="M12" s="5">
        <v>4763.0006852441102</v>
      </c>
      <c r="N12" s="7">
        <v>34662.998451054103</v>
      </c>
    </row>
    <row r="13" spans="1:14" ht="17" thickTop="1" thickBot="1" x14ac:dyDescent="0.25">
      <c r="A13" s="4" t="s">
        <v>26</v>
      </c>
      <c r="B13" s="5">
        <v>10422.9881466886</v>
      </c>
      <c r="C13" s="5">
        <v>11636.6709575161</v>
      </c>
      <c r="D13" s="5">
        <v>18322.698275965002</v>
      </c>
      <c r="E13" s="5">
        <v>14650.880008402501</v>
      </c>
      <c r="F13" s="5">
        <v>16068.8388282696</v>
      </c>
      <c r="G13" s="5">
        <v>17394.749884197201</v>
      </c>
      <c r="H13" s="5">
        <v>10150.408372469001</v>
      </c>
      <c r="I13" s="5">
        <v>18954.763738174199</v>
      </c>
      <c r="J13" s="5">
        <v>20732.329523168599</v>
      </c>
      <c r="K13" s="5">
        <v>18565.5685787939</v>
      </c>
      <c r="L13" s="5">
        <v>15337.1229692042</v>
      </c>
      <c r="M13" s="5">
        <v>11192.068754403101</v>
      </c>
      <c r="N13" s="7">
        <v>183429.08803725199</v>
      </c>
    </row>
    <row r="14" spans="1:14" ht="17" thickTop="1" thickBot="1" x14ac:dyDescent="0.25">
      <c r="A14" s="4" t="s">
        <v>27</v>
      </c>
      <c r="B14" s="5">
        <v>1162.0000011940599</v>
      </c>
      <c r="C14" s="5">
        <v>1232.0000291671199</v>
      </c>
      <c r="D14" s="5">
        <v>1363.0000462027599</v>
      </c>
      <c r="E14" s="5">
        <v>1275.0000202123299</v>
      </c>
      <c r="F14" s="5">
        <v>1375.99999316511</v>
      </c>
      <c r="G14" s="5">
        <v>1520.99997594825</v>
      </c>
      <c r="H14" s="5">
        <v>1410.9999801167201</v>
      </c>
      <c r="I14" s="5">
        <v>1256.99998414313</v>
      </c>
      <c r="J14" s="5">
        <v>1205.9999837548701</v>
      </c>
      <c r="K14" s="5">
        <v>1213.0000270967</v>
      </c>
      <c r="L14" s="5">
        <v>1156.0000107753399</v>
      </c>
      <c r="M14" s="5">
        <v>1095.99997762978</v>
      </c>
      <c r="N14" s="7">
        <v>15268.000029406199</v>
      </c>
    </row>
    <row r="15" spans="1:14" ht="17" thickTop="1" thickBot="1" x14ac:dyDescent="0.25">
      <c r="A15" s="4" t="s">
        <v>28</v>
      </c>
      <c r="B15" s="5">
        <v>695.99998400764503</v>
      </c>
      <c r="C15" s="5">
        <v>1899.0001973931801</v>
      </c>
      <c r="D15" s="5">
        <v>2613.0000110215001</v>
      </c>
      <c r="E15" s="5">
        <v>1586.0000085756701</v>
      </c>
      <c r="F15" s="5">
        <v>723.00000508713299</v>
      </c>
      <c r="G15" s="5">
        <v>1403.99999697722</v>
      </c>
      <c r="H15" s="5">
        <v>654.00000174142804</v>
      </c>
      <c r="I15" s="5">
        <v>1592.9999867131201</v>
      </c>
      <c r="J15" s="5">
        <v>2753.9999967082499</v>
      </c>
      <c r="K15" s="5">
        <v>836.00000257066995</v>
      </c>
      <c r="L15" s="5">
        <v>3534.9371666240299</v>
      </c>
      <c r="M15" s="5">
        <v>1243.0621371843599</v>
      </c>
      <c r="N15" s="7">
        <v>19535.999494604199</v>
      </c>
    </row>
    <row r="16" spans="1:14" ht="17" thickTop="1" thickBot="1" x14ac:dyDescent="0.25">
      <c r="A16" s="4" t="s">
        <v>29</v>
      </c>
      <c r="B16" s="5">
        <v>22.999463502560001</v>
      </c>
      <c r="C16" s="5">
        <v>71.000003297679996</v>
      </c>
      <c r="D16" s="5">
        <v>141.99999815308001</v>
      </c>
      <c r="E16" s="5">
        <v>98.000006629959998</v>
      </c>
      <c r="F16" s="5">
        <v>79.000002396520003</v>
      </c>
      <c r="G16" s="5">
        <v>115.00000993993</v>
      </c>
      <c r="H16" s="5">
        <v>46.999991377955801</v>
      </c>
      <c r="I16" s="5">
        <v>27.999998091903699</v>
      </c>
      <c r="J16" s="5">
        <v>-9.0000097430663004</v>
      </c>
      <c r="K16" s="5">
        <v>76.000002032257996</v>
      </c>
      <c r="L16" s="5">
        <v>26.999966987405902</v>
      </c>
      <c r="M16" s="5">
        <v>500.99997051828501</v>
      </c>
      <c r="N16" s="7">
        <v>1197.9994031844701</v>
      </c>
    </row>
    <row r="17" spans="1:28" ht="16" thickTop="1" x14ac:dyDescent="0.2">
      <c r="A17" s="6" t="s">
        <v>17</v>
      </c>
      <c r="B17" s="13">
        <v>34815.387900726499</v>
      </c>
      <c r="C17" s="13">
        <v>44541.300493757597</v>
      </c>
      <c r="D17" s="13">
        <v>57532.681692400802</v>
      </c>
      <c r="E17" s="13">
        <v>55915.782992488697</v>
      </c>
      <c r="F17" s="13">
        <v>61405.104458259899</v>
      </c>
      <c r="G17" s="13">
        <v>60229.210429633597</v>
      </c>
      <c r="H17" s="13">
        <v>45540.709210884801</v>
      </c>
      <c r="I17" s="13">
        <v>58757.545767121403</v>
      </c>
      <c r="J17" s="13">
        <v>63472.580683474298</v>
      </c>
      <c r="K17" s="13">
        <v>62445.605505362299</v>
      </c>
      <c r="L17" s="13">
        <v>61398.367295278098</v>
      </c>
      <c r="M17" s="13">
        <v>53223.640258250402</v>
      </c>
      <c r="N17" s="7">
        <v>659277.91668763803</v>
      </c>
    </row>
    <row r="19" spans="1:28" x14ac:dyDescent="0.2">
      <c r="A19" t="s">
        <v>30</v>
      </c>
      <c r="N19" s="15"/>
    </row>
    <row r="20" spans="1:28" x14ac:dyDescent="0.2">
      <c r="A20" s="4" t="s">
        <v>2</v>
      </c>
      <c r="B20" s="4" t="s">
        <v>2</v>
      </c>
      <c r="C20" s="43" t="s">
        <v>31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9"/>
      <c r="P20" s="44" t="s">
        <v>32</v>
      </c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19"/>
    </row>
    <row r="21" spans="1:28" x14ac:dyDescent="0.2">
      <c r="A21" s="17" t="s">
        <v>2</v>
      </c>
      <c r="B21" s="17" t="s">
        <v>33</v>
      </c>
      <c r="C21" s="9" t="s">
        <v>34</v>
      </c>
      <c r="D21" s="9" t="s">
        <v>35</v>
      </c>
      <c r="E21" s="9" t="s">
        <v>36</v>
      </c>
      <c r="F21" s="9" t="s">
        <v>37</v>
      </c>
      <c r="G21" s="9" t="s">
        <v>38</v>
      </c>
      <c r="H21" s="9" t="s">
        <v>39</v>
      </c>
      <c r="I21" s="9" t="s">
        <v>40</v>
      </c>
      <c r="J21" s="9" t="s">
        <v>41</v>
      </c>
      <c r="K21" s="9" t="s">
        <v>42</v>
      </c>
      <c r="L21" s="9" t="s">
        <v>43</v>
      </c>
      <c r="M21" s="9" t="s">
        <v>44</v>
      </c>
      <c r="N21" s="9" t="s">
        <v>45</v>
      </c>
      <c r="O21" s="18" t="s">
        <v>17</v>
      </c>
      <c r="P21" s="9" t="s">
        <v>34</v>
      </c>
      <c r="Q21" s="9" t="s">
        <v>35</v>
      </c>
      <c r="R21" s="9" t="s">
        <v>36</v>
      </c>
      <c r="S21" s="9" t="s">
        <v>37</v>
      </c>
      <c r="T21" s="9" t="s">
        <v>38</v>
      </c>
      <c r="U21" s="9" t="s">
        <v>39</v>
      </c>
      <c r="V21" s="9" t="s">
        <v>40</v>
      </c>
      <c r="W21" s="9" t="s">
        <v>41</v>
      </c>
      <c r="X21" s="9" t="s">
        <v>42</v>
      </c>
      <c r="Y21" s="9" t="s">
        <v>43</v>
      </c>
      <c r="Z21" s="9" t="s">
        <v>44</v>
      </c>
      <c r="AA21" s="9" t="s">
        <v>45</v>
      </c>
      <c r="AB21" s="20" t="s">
        <v>17</v>
      </c>
    </row>
    <row r="22" spans="1:28" ht="16" thickBot="1" x14ac:dyDescent="0.25">
      <c r="A22" s="17" t="s">
        <v>18</v>
      </c>
      <c r="B22" s="17" t="s">
        <v>46</v>
      </c>
      <c r="C22" s="3" t="s">
        <v>47</v>
      </c>
      <c r="D22" s="3" t="s">
        <v>47</v>
      </c>
      <c r="E22" s="3" t="s">
        <v>47</v>
      </c>
      <c r="F22" s="3" t="s">
        <v>47</v>
      </c>
      <c r="G22" s="3" t="s">
        <v>47</v>
      </c>
      <c r="H22" s="3" t="s">
        <v>47</v>
      </c>
      <c r="I22" s="3" t="s">
        <v>47</v>
      </c>
      <c r="J22" s="3" t="s">
        <v>47</v>
      </c>
      <c r="K22" s="3" t="s">
        <v>47</v>
      </c>
      <c r="L22" s="3" t="s">
        <v>47</v>
      </c>
      <c r="M22" s="3" t="s">
        <v>47</v>
      </c>
      <c r="N22" s="3" t="s">
        <v>47</v>
      </c>
      <c r="O22" s="3" t="s">
        <v>47</v>
      </c>
      <c r="P22" s="3" t="s">
        <v>47</v>
      </c>
      <c r="Q22" s="3" t="s">
        <v>47</v>
      </c>
      <c r="R22" s="3" t="s">
        <v>47</v>
      </c>
      <c r="S22" s="3" t="s">
        <v>47</v>
      </c>
      <c r="T22" s="3" t="s">
        <v>47</v>
      </c>
      <c r="U22" s="3" t="s">
        <v>47</v>
      </c>
      <c r="V22" s="3" t="s">
        <v>47</v>
      </c>
      <c r="W22" s="3" t="s">
        <v>47</v>
      </c>
      <c r="X22" s="3" t="s">
        <v>47</v>
      </c>
      <c r="Y22" s="3" t="s">
        <v>47</v>
      </c>
      <c r="Z22" s="3" t="s">
        <v>47</v>
      </c>
      <c r="AA22" s="3" t="s">
        <v>47</v>
      </c>
      <c r="AB22" s="3" t="s">
        <v>47</v>
      </c>
    </row>
    <row r="23" spans="1:28" ht="17" thickTop="1" thickBot="1" x14ac:dyDescent="0.25">
      <c r="A23" s="4" t="s">
        <v>26</v>
      </c>
      <c r="B23" s="4" t="s">
        <v>26</v>
      </c>
      <c r="C23" s="5">
        <v>13054.861216409799</v>
      </c>
      <c r="D23" s="5">
        <v>14653.245782190599</v>
      </c>
      <c r="E23" s="5">
        <v>17711.860625704801</v>
      </c>
      <c r="F23" s="5">
        <v>14714.1659920315</v>
      </c>
      <c r="G23" s="5">
        <v>16485.796196571999</v>
      </c>
      <c r="H23" s="5">
        <v>18859.008260527899</v>
      </c>
      <c r="I23" s="5">
        <v>15644.9931203545</v>
      </c>
      <c r="J23" s="5">
        <v>19374.783458080401</v>
      </c>
      <c r="K23" s="5">
        <v>21783.856934918898</v>
      </c>
      <c r="L23" s="5">
        <v>21034.690180997401</v>
      </c>
      <c r="M23" s="5">
        <v>23139.603365782801</v>
      </c>
      <c r="N23" s="5">
        <v>14373.826727506101</v>
      </c>
      <c r="O23" s="12">
        <v>210830.69186107701</v>
      </c>
      <c r="P23" s="5">
        <v>12526.195601567901</v>
      </c>
      <c r="Q23" s="5">
        <v>16614.3953791899</v>
      </c>
      <c r="R23" s="5">
        <v>15920.620034354801</v>
      </c>
      <c r="S23" s="5">
        <v>14739.2545669458</v>
      </c>
      <c r="T23" s="5">
        <v>15683.5467880385</v>
      </c>
      <c r="U23" s="5">
        <v>14768.342017827699</v>
      </c>
      <c r="V23" s="5">
        <v>14538.786751027201</v>
      </c>
      <c r="W23" s="5">
        <v>15709.7215492424</v>
      </c>
      <c r="X23" s="5">
        <v>24594.0081528185</v>
      </c>
      <c r="Y23" s="5">
        <v>20265.1758275352</v>
      </c>
      <c r="Z23" s="5">
        <v>18915.269793388899</v>
      </c>
      <c r="AA23" s="5">
        <v>13114.608715394699</v>
      </c>
      <c r="AB23" s="12">
        <v>197389.92517733201</v>
      </c>
    </row>
    <row r="24" spans="1:28" ht="17" thickTop="1" thickBot="1" x14ac:dyDescent="0.25">
      <c r="A24" s="4"/>
      <c r="B24" s="4" t="s">
        <v>48</v>
      </c>
      <c r="C24" s="12">
        <v>13054.861216409799</v>
      </c>
      <c r="D24" s="12">
        <v>14653.245782190599</v>
      </c>
      <c r="E24" s="12">
        <v>17711.860625704801</v>
      </c>
      <c r="F24" s="12">
        <v>14714.1659920315</v>
      </c>
      <c r="G24" s="12">
        <v>16485.796196571999</v>
      </c>
      <c r="H24" s="12">
        <v>18859.008260527899</v>
      </c>
      <c r="I24" s="12">
        <v>15644.9931203545</v>
      </c>
      <c r="J24" s="12">
        <v>19374.783458080401</v>
      </c>
      <c r="K24" s="12">
        <v>21783.856934918898</v>
      </c>
      <c r="L24" s="12">
        <v>21034.690180997401</v>
      </c>
      <c r="M24" s="12">
        <v>23139.603365782801</v>
      </c>
      <c r="N24" s="12">
        <v>14373.826727506101</v>
      </c>
      <c r="O24" s="12">
        <v>210830.69186107701</v>
      </c>
      <c r="P24" s="12">
        <v>12526.195601567901</v>
      </c>
      <c r="Q24" s="12">
        <v>16614.3953791899</v>
      </c>
      <c r="R24" s="12">
        <v>15920.620034354801</v>
      </c>
      <c r="S24" s="12">
        <v>14739.2545669458</v>
      </c>
      <c r="T24" s="12">
        <v>15683.5467880385</v>
      </c>
      <c r="U24" s="12">
        <v>14768.342017827699</v>
      </c>
      <c r="V24" s="12">
        <v>14538.786751027201</v>
      </c>
      <c r="W24" s="12">
        <v>15709.7215492424</v>
      </c>
      <c r="X24" s="12">
        <v>24594.0081528185</v>
      </c>
      <c r="Y24" s="12">
        <v>20265.1758275352</v>
      </c>
      <c r="Z24" s="12">
        <v>18915.269793388899</v>
      </c>
      <c r="AA24" s="12">
        <v>13114.608715394699</v>
      </c>
      <c r="AB24" s="12">
        <v>197389.92517733201</v>
      </c>
    </row>
    <row r="25" spans="1:28" ht="17" thickTop="1" thickBot="1" x14ac:dyDescent="0.25">
      <c r="A25" s="4" t="s">
        <v>49</v>
      </c>
      <c r="B25" s="4" t="s">
        <v>20</v>
      </c>
      <c r="C25" s="5">
        <v>6387.8794286838202</v>
      </c>
      <c r="D25" s="5">
        <v>7665.8948893234601</v>
      </c>
      <c r="E25" s="5">
        <v>11092.4004123578</v>
      </c>
      <c r="F25" s="5">
        <v>10967.0262704709</v>
      </c>
      <c r="G25" s="5">
        <v>10406.698981944401</v>
      </c>
      <c r="H25" s="5">
        <v>9764.2854620308499</v>
      </c>
      <c r="I25" s="5">
        <v>10906.0823060084</v>
      </c>
      <c r="J25" s="5">
        <v>10052.8401686451</v>
      </c>
      <c r="K25" s="5">
        <v>10948.4332570027</v>
      </c>
      <c r="L25" s="5">
        <v>9945.0719722086797</v>
      </c>
      <c r="M25" s="5">
        <v>11157.184986706699</v>
      </c>
      <c r="N25" s="5">
        <v>7923.8988823896898</v>
      </c>
      <c r="O25" s="12">
        <v>117217.697017773</v>
      </c>
      <c r="P25" s="5">
        <v>7448.0596194559002</v>
      </c>
      <c r="Q25" s="5">
        <v>7619.0354667770198</v>
      </c>
      <c r="R25" s="5">
        <v>8670.2667807334292</v>
      </c>
      <c r="S25" s="5">
        <v>9170.66852868145</v>
      </c>
      <c r="T25" s="5">
        <v>9988.8079168053191</v>
      </c>
      <c r="U25" s="5">
        <v>9744.8637556068297</v>
      </c>
      <c r="V25" s="5">
        <v>9467.9151725188403</v>
      </c>
      <c r="W25" s="5">
        <v>10371.3406368993</v>
      </c>
      <c r="X25" s="5">
        <v>10462.9456206454</v>
      </c>
      <c r="Y25" s="5">
        <v>10414.760541161701</v>
      </c>
      <c r="Z25" s="5">
        <v>9865.3255093572297</v>
      </c>
      <c r="AA25" s="5">
        <v>8934.5319836155304</v>
      </c>
      <c r="AB25" s="12">
        <v>112158.521532258</v>
      </c>
    </row>
    <row r="26" spans="1:28" ht="17" thickTop="1" thickBot="1" x14ac:dyDescent="0.25">
      <c r="A26" s="4"/>
      <c r="B26" s="4" t="s">
        <v>50</v>
      </c>
      <c r="C26" s="5">
        <v>53.000000464347501</v>
      </c>
      <c r="D26" s="5">
        <v>46.9999859493185</v>
      </c>
      <c r="E26" s="5">
        <v>96.999994445105003</v>
      </c>
      <c r="F26" s="5">
        <v>142.00000070048</v>
      </c>
      <c r="G26" s="5">
        <v>123.00000665196799</v>
      </c>
      <c r="H26" s="5">
        <v>197.00000448136001</v>
      </c>
      <c r="I26" s="5">
        <v>111.999989697451</v>
      </c>
      <c r="J26" s="5">
        <v>85.999999479244806</v>
      </c>
      <c r="K26" s="5">
        <v>104.999992515288</v>
      </c>
      <c r="L26" s="5">
        <v>50.999993153061297</v>
      </c>
      <c r="M26" s="5">
        <v>83.999985482632795</v>
      </c>
      <c r="N26" s="5">
        <v>80.000000417803193</v>
      </c>
      <c r="O26" s="12">
        <v>1176.9999534380599</v>
      </c>
      <c r="P26" s="5">
        <v>35.000001281228798</v>
      </c>
      <c r="Q26" s="5">
        <v>116.99999010245</v>
      </c>
      <c r="R26" s="5">
        <v>111.000013356992</v>
      </c>
      <c r="S26" s="5">
        <v>115.000004687176</v>
      </c>
      <c r="T26" s="5">
        <v>82.000009914119403</v>
      </c>
      <c r="U26" s="5">
        <v>124.000000421352</v>
      </c>
      <c r="V26" s="5">
        <v>120.999984125532</v>
      </c>
      <c r="W26" s="5">
        <v>117.99999160019399</v>
      </c>
      <c r="X26" s="5">
        <v>110.99998953565</v>
      </c>
      <c r="Y26" s="5">
        <v>94.999991028021597</v>
      </c>
      <c r="Z26" s="5">
        <v>91.9999996392676</v>
      </c>
      <c r="AA26" s="5">
        <v>136.999996697043</v>
      </c>
      <c r="AB26" s="12">
        <v>1257.9999723890301</v>
      </c>
    </row>
    <row r="27" spans="1:28" ht="17" thickTop="1" thickBot="1" x14ac:dyDescent="0.25">
      <c r="A27" s="4"/>
      <c r="B27" s="4" t="s">
        <v>23</v>
      </c>
      <c r="C27" s="5">
        <v>1175.000027735</v>
      </c>
      <c r="D27" s="5">
        <v>1106.75826382127</v>
      </c>
      <c r="E27" s="5">
        <v>1343.0997068388599</v>
      </c>
      <c r="F27" s="5">
        <v>1824.9999891827999</v>
      </c>
      <c r="G27" s="5">
        <v>1913.9999861035999</v>
      </c>
      <c r="H27" s="5">
        <v>1889.9999938021999</v>
      </c>
      <c r="I27" s="5">
        <v>1822.0000192553</v>
      </c>
      <c r="J27" s="5">
        <v>1678.9999990076001</v>
      </c>
      <c r="K27" s="5">
        <v>1617.9999816272</v>
      </c>
      <c r="L27" s="5">
        <v>1694.0000143945999</v>
      </c>
      <c r="M27" s="5">
        <v>1370.9999642656001</v>
      </c>
      <c r="N27" s="5">
        <v>1316.9999929034</v>
      </c>
      <c r="O27" s="12">
        <v>18754.857938937399</v>
      </c>
      <c r="P27" s="5">
        <v>1565.9999854765999</v>
      </c>
      <c r="Q27" s="5">
        <v>1406.9999865038999</v>
      </c>
      <c r="R27" s="5">
        <v>1351.0000064579999</v>
      </c>
      <c r="S27" s="5">
        <v>1347.9999913449999</v>
      </c>
      <c r="T27" s="5">
        <v>1438.0000143509999</v>
      </c>
      <c r="U27" s="5">
        <v>1283.9999984352</v>
      </c>
      <c r="V27" s="5">
        <v>1303.9999936495001</v>
      </c>
      <c r="W27" s="5">
        <v>1398.0000061840001</v>
      </c>
      <c r="X27" s="5">
        <v>1320.9199960107001</v>
      </c>
      <c r="Y27" s="5">
        <v>1284.0000106340001</v>
      </c>
      <c r="Z27" s="5">
        <v>1287.8310749774</v>
      </c>
      <c r="AA27" s="5">
        <v>1355.0000001328001</v>
      </c>
      <c r="AB27" s="12">
        <v>16343.751064158099</v>
      </c>
    </row>
    <row r="28" spans="1:28" ht="17" thickTop="1" thickBot="1" x14ac:dyDescent="0.25">
      <c r="A28" s="4"/>
      <c r="B28" s="4" t="s">
        <v>51</v>
      </c>
      <c r="C28" s="5">
        <v>193.48605038832599</v>
      </c>
      <c r="D28" s="5">
        <v>216.733689163203</v>
      </c>
      <c r="E28" s="5">
        <v>356.25204210239201</v>
      </c>
      <c r="F28" s="5">
        <v>220.40293507004799</v>
      </c>
      <c r="G28" s="5">
        <v>196.42319401815999</v>
      </c>
      <c r="H28" s="5">
        <v>313.22965592468302</v>
      </c>
      <c r="I28" s="5">
        <v>284.659442395491</v>
      </c>
      <c r="J28" s="5">
        <v>267.522152682274</v>
      </c>
      <c r="K28" s="5">
        <v>214.971145353574</v>
      </c>
      <c r="L28" s="5">
        <v>230.19132892570701</v>
      </c>
      <c r="M28" s="5">
        <v>218.15752202017501</v>
      </c>
      <c r="N28" s="5">
        <v>199.82058030831399</v>
      </c>
      <c r="O28" s="12">
        <v>2911.84973835235</v>
      </c>
      <c r="P28" s="5">
        <v>185.40910960896201</v>
      </c>
      <c r="Q28" s="5">
        <v>193.38086867009901</v>
      </c>
      <c r="R28" s="5">
        <v>203.00000323099999</v>
      </c>
      <c r="S28" s="5">
        <v>247.99999479319999</v>
      </c>
      <c r="T28" s="5">
        <v>252.00001904000001</v>
      </c>
      <c r="U28" s="5">
        <v>227.00000286459999</v>
      </c>
      <c r="V28" s="5">
        <v>368.0000100286</v>
      </c>
      <c r="W28" s="5">
        <v>287.00001700069998</v>
      </c>
      <c r="X28" s="5">
        <v>268.99998785439999</v>
      </c>
      <c r="Y28" s="5">
        <v>227.16031043043199</v>
      </c>
      <c r="Z28" s="5">
        <v>288.00000475780001</v>
      </c>
      <c r="AA28" s="5">
        <v>246.9999890592</v>
      </c>
      <c r="AB28" s="12">
        <v>2994.9503173389899</v>
      </c>
    </row>
    <row r="29" spans="1:28" ht="17" thickTop="1" thickBot="1" x14ac:dyDescent="0.25">
      <c r="A29" s="4"/>
      <c r="B29" s="4" t="s">
        <v>52</v>
      </c>
      <c r="C29" s="5">
        <v>760.00000901729902</v>
      </c>
      <c r="D29" s="5">
        <v>861.99999477643098</v>
      </c>
      <c r="E29" s="5">
        <v>1099.99999614938</v>
      </c>
      <c r="F29" s="5">
        <v>994.00000594952098</v>
      </c>
      <c r="G29" s="5">
        <v>824.00000112037105</v>
      </c>
      <c r="H29" s="5">
        <v>919.00000858115402</v>
      </c>
      <c r="I29" s="5">
        <v>903.00000926289704</v>
      </c>
      <c r="J29" s="5">
        <v>825.00001049893297</v>
      </c>
      <c r="K29" s="5">
        <v>796.00001262324201</v>
      </c>
      <c r="L29" s="5">
        <v>774.99999381311898</v>
      </c>
      <c r="M29" s="5">
        <v>776.00000222171002</v>
      </c>
      <c r="N29" s="5">
        <v>740.00000888747002</v>
      </c>
      <c r="O29" s="12">
        <v>10274.0000529015</v>
      </c>
      <c r="P29" s="5">
        <v>712.00000285534497</v>
      </c>
      <c r="Q29" s="5">
        <v>641.00000516929197</v>
      </c>
      <c r="R29" s="5">
        <v>686.00000088100796</v>
      </c>
      <c r="S29" s="5">
        <v>760.99998882421903</v>
      </c>
      <c r="T29" s="5">
        <v>811.00000578369497</v>
      </c>
      <c r="U29" s="5">
        <v>778.99999351908798</v>
      </c>
      <c r="V29" s="5">
        <v>785.00001320097704</v>
      </c>
      <c r="W29" s="5">
        <v>792.00000402173396</v>
      </c>
      <c r="X29" s="5">
        <v>831.99999502090895</v>
      </c>
      <c r="Y29" s="5">
        <v>820.00000693184597</v>
      </c>
      <c r="Z29" s="5">
        <v>770.00000882158804</v>
      </c>
      <c r="AA29" s="5">
        <v>754.00001917015402</v>
      </c>
      <c r="AB29" s="12">
        <v>9143.0000441998509</v>
      </c>
    </row>
    <row r="30" spans="1:28" ht="17" thickTop="1" thickBot="1" x14ac:dyDescent="0.25">
      <c r="A30" s="4"/>
      <c r="B30" s="4" t="s">
        <v>48</v>
      </c>
      <c r="C30" s="12">
        <v>8569.3655162888008</v>
      </c>
      <c r="D30" s="12">
        <v>9898.3868230336793</v>
      </c>
      <c r="E30" s="12">
        <v>13988.752151893499</v>
      </c>
      <c r="F30" s="12">
        <v>14148.4292013738</v>
      </c>
      <c r="G30" s="12">
        <v>13464.1221698385</v>
      </c>
      <c r="H30" s="12">
        <v>13083.5151248202</v>
      </c>
      <c r="I30" s="12">
        <v>14027.7417666195</v>
      </c>
      <c r="J30" s="12">
        <v>12910.362330313101</v>
      </c>
      <c r="K30" s="12">
        <v>13682.404389122001</v>
      </c>
      <c r="L30" s="12">
        <v>12695.263302495199</v>
      </c>
      <c r="M30" s="12">
        <v>13606.3424606968</v>
      </c>
      <c r="N30" s="12">
        <v>10260.719464906701</v>
      </c>
      <c r="O30" s="12">
        <v>150335.404701402</v>
      </c>
      <c r="P30" s="12">
        <v>9946.4687186780302</v>
      </c>
      <c r="Q30" s="12">
        <v>9977.41631722276</v>
      </c>
      <c r="R30" s="12">
        <v>11021.266804660399</v>
      </c>
      <c r="S30" s="12">
        <v>11642.668508331</v>
      </c>
      <c r="T30" s="12">
        <v>12571.807965894101</v>
      </c>
      <c r="U30" s="12">
        <v>12158.8637508471</v>
      </c>
      <c r="V30" s="12">
        <v>12045.915173523401</v>
      </c>
      <c r="W30" s="12">
        <v>12966.340655705901</v>
      </c>
      <c r="X30" s="12">
        <v>12995.8655890671</v>
      </c>
      <c r="Y30" s="12">
        <v>12840.920860185999</v>
      </c>
      <c r="Z30" s="12">
        <v>12303.156597553299</v>
      </c>
      <c r="AA30" s="12">
        <v>11427.5319886747</v>
      </c>
      <c r="AB30" s="12">
        <v>141898.222930344</v>
      </c>
    </row>
    <row r="31" spans="1:28" ht="17" thickTop="1" thickBot="1" x14ac:dyDescent="0.25">
      <c r="A31" s="4" t="s">
        <v>21</v>
      </c>
      <c r="B31" s="4" t="s">
        <v>21</v>
      </c>
      <c r="C31" s="5">
        <v>4938.9999932199598</v>
      </c>
      <c r="D31" s="5">
        <v>9493.9999807933891</v>
      </c>
      <c r="E31" s="5">
        <v>13966.0000094109</v>
      </c>
      <c r="F31" s="5">
        <v>9401.9999873453799</v>
      </c>
      <c r="G31" s="5">
        <v>14231.999984808899</v>
      </c>
      <c r="H31" s="5">
        <v>13996.999989006201</v>
      </c>
      <c r="I31" s="5">
        <v>10777.9999905073</v>
      </c>
      <c r="J31" s="5">
        <v>9807.9999972090809</v>
      </c>
      <c r="K31" s="5">
        <v>11318.9999919082</v>
      </c>
      <c r="L31" s="5">
        <v>10575.0000061872</v>
      </c>
      <c r="M31" s="5">
        <v>10021.000005337</v>
      </c>
      <c r="N31" s="5">
        <v>12127.000006263601</v>
      </c>
      <c r="O31" s="12">
        <v>130657.999941997</v>
      </c>
      <c r="P31" s="5">
        <v>4036.0065034672198</v>
      </c>
      <c r="Q31" s="5">
        <v>7402.00622082885</v>
      </c>
      <c r="R31" s="5">
        <v>12591.4980202401</v>
      </c>
      <c r="S31" s="5">
        <v>8095.0000150448604</v>
      </c>
      <c r="T31" s="5">
        <v>7446.9999819550303</v>
      </c>
      <c r="U31" s="5">
        <v>11528.9579091049</v>
      </c>
      <c r="V31" s="5">
        <v>7240.6000095916397</v>
      </c>
      <c r="W31" s="5">
        <v>11329.000002299001</v>
      </c>
      <c r="X31" s="5">
        <v>8448.0000194792901</v>
      </c>
      <c r="Y31" s="5">
        <v>10634.788627932099</v>
      </c>
      <c r="Z31" s="5">
        <v>9558.9184752043893</v>
      </c>
      <c r="AA31" s="5">
        <v>14698.000004842201</v>
      </c>
      <c r="AB31" s="12">
        <v>113009.77578999</v>
      </c>
    </row>
    <row r="32" spans="1:28" ht="17" thickTop="1" thickBot="1" x14ac:dyDescent="0.25">
      <c r="A32" s="4"/>
      <c r="B32" s="4" t="s">
        <v>48</v>
      </c>
      <c r="C32" s="12">
        <v>4938.9999932199598</v>
      </c>
      <c r="D32" s="12">
        <v>9493.9999807933891</v>
      </c>
      <c r="E32" s="12">
        <v>13966.0000094109</v>
      </c>
      <c r="F32" s="12">
        <v>9401.9999873453799</v>
      </c>
      <c r="G32" s="12">
        <v>14231.999984808899</v>
      </c>
      <c r="H32" s="12">
        <v>13996.999989006201</v>
      </c>
      <c r="I32" s="12">
        <v>10777.9999905073</v>
      </c>
      <c r="J32" s="12">
        <v>9807.9999972090809</v>
      </c>
      <c r="K32" s="12">
        <v>11318.9999919082</v>
      </c>
      <c r="L32" s="12">
        <v>10575.0000061872</v>
      </c>
      <c r="M32" s="12">
        <v>10021.000005337</v>
      </c>
      <c r="N32" s="12">
        <v>12127.000006263601</v>
      </c>
      <c r="O32" s="12">
        <v>130657.999941997</v>
      </c>
      <c r="P32" s="12">
        <v>4036.0065034672198</v>
      </c>
      <c r="Q32" s="12">
        <v>7402.00622082885</v>
      </c>
      <c r="R32" s="12">
        <v>12591.4980202401</v>
      </c>
      <c r="S32" s="12">
        <v>8095.0000150448604</v>
      </c>
      <c r="T32" s="12">
        <v>7446.9999819550303</v>
      </c>
      <c r="U32" s="12">
        <v>11528.9579091049</v>
      </c>
      <c r="V32" s="12">
        <v>7240.6000095916397</v>
      </c>
      <c r="W32" s="12">
        <v>11329.000002299001</v>
      </c>
      <c r="X32" s="12">
        <v>8448.0000194792901</v>
      </c>
      <c r="Y32" s="12">
        <v>10634.788627932099</v>
      </c>
      <c r="Z32" s="12">
        <v>9558.9184752043893</v>
      </c>
      <c r="AA32" s="12">
        <v>14698.000004842201</v>
      </c>
      <c r="AB32" s="12">
        <v>113009.77578999</v>
      </c>
    </row>
    <row r="33" spans="1:28" ht="17" thickTop="1" thickBot="1" x14ac:dyDescent="0.25">
      <c r="A33" s="4" t="s">
        <v>53</v>
      </c>
      <c r="B33" s="4" t="s">
        <v>24</v>
      </c>
      <c r="C33" s="5">
        <v>4874.2492148359797</v>
      </c>
      <c r="D33" s="5">
        <v>6302.5722977352198</v>
      </c>
      <c r="E33" s="5">
        <v>5235.8635663805599</v>
      </c>
      <c r="F33" s="5">
        <v>5585.36667733181</v>
      </c>
      <c r="G33" s="5">
        <v>6083.2152087842896</v>
      </c>
      <c r="H33" s="5">
        <v>6138.1450394030198</v>
      </c>
      <c r="I33" s="5">
        <v>5478.3609135126298</v>
      </c>
      <c r="J33" s="5">
        <v>5168.7660617209003</v>
      </c>
      <c r="K33" s="5">
        <v>4896.1684828750904</v>
      </c>
      <c r="L33" s="5">
        <v>5916.2933455428902</v>
      </c>
      <c r="M33" s="5">
        <v>7866.8147606475204</v>
      </c>
      <c r="N33" s="5">
        <v>4638.6690849830802</v>
      </c>
      <c r="O33" s="12">
        <v>68184.484653752996</v>
      </c>
      <c r="P33" s="5">
        <v>3865.7224092967999</v>
      </c>
      <c r="Q33" s="5">
        <v>4905.5096408316604</v>
      </c>
      <c r="R33" s="5">
        <v>4762.4138133286997</v>
      </c>
      <c r="S33" s="5">
        <v>4453.1042291414897</v>
      </c>
      <c r="T33" s="5">
        <v>5557.5429110872201</v>
      </c>
      <c r="U33" s="5">
        <v>5989.8352690717302</v>
      </c>
      <c r="V33" s="5">
        <v>5285.1642809404302</v>
      </c>
      <c r="W33" s="5">
        <v>4637.9916883092401</v>
      </c>
      <c r="X33" s="5">
        <v>6143.3080100560401</v>
      </c>
      <c r="Y33" s="5">
        <v>6589.5069511308002</v>
      </c>
      <c r="Z33" s="5">
        <v>8193.5431549787208</v>
      </c>
      <c r="AA33" s="5">
        <v>6905.2416164507704</v>
      </c>
      <c r="AB33" s="12">
        <v>67288.883974623604</v>
      </c>
    </row>
    <row r="34" spans="1:28" ht="17" thickTop="1" thickBot="1" x14ac:dyDescent="0.25">
      <c r="A34" s="4"/>
      <c r="B34" s="4" t="s">
        <v>25</v>
      </c>
      <c r="C34" s="5">
        <v>2906.99999872126</v>
      </c>
      <c r="D34" s="5">
        <v>2470.9999986706798</v>
      </c>
      <c r="E34" s="5">
        <v>2413.9999924998001</v>
      </c>
      <c r="F34" s="5">
        <v>2622.0000002945599</v>
      </c>
      <c r="G34" s="5">
        <v>744.99999124479996</v>
      </c>
      <c r="H34" s="5">
        <v>2518.0000101046198</v>
      </c>
      <c r="I34" s="5">
        <v>2335.0000113883002</v>
      </c>
      <c r="J34" s="5">
        <v>2748.99997668366</v>
      </c>
      <c r="K34" s="5">
        <v>3504.0000036666002</v>
      </c>
      <c r="L34" s="5">
        <v>2882.0000165103102</v>
      </c>
      <c r="M34" s="5">
        <v>2735.9999928073798</v>
      </c>
      <c r="N34" s="5">
        <v>3088.9999931633502</v>
      </c>
      <c r="O34" s="12">
        <v>30971.999985755301</v>
      </c>
      <c r="P34" s="5">
        <v>2352.0000097764801</v>
      </c>
      <c r="Q34" s="5">
        <v>2946.9999904400802</v>
      </c>
      <c r="R34" s="5">
        <v>2783.0000016837998</v>
      </c>
      <c r="S34" s="5">
        <v>2777.99998820772</v>
      </c>
      <c r="T34" s="5">
        <v>3004.000007222</v>
      </c>
      <c r="U34" s="5">
        <v>2711.9999973208</v>
      </c>
      <c r="V34" s="5">
        <v>2666.0000054034799</v>
      </c>
      <c r="W34" s="5">
        <v>2631.9999957353002</v>
      </c>
      <c r="X34" s="5">
        <v>3197.9999917248501</v>
      </c>
      <c r="Y34" s="5">
        <v>2309.9999992860298</v>
      </c>
      <c r="Z34" s="5">
        <v>3479.9999858568399</v>
      </c>
      <c r="AA34" s="5">
        <v>4250.0000066783996</v>
      </c>
      <c r="AB34" s="12">
        <v>35111.9999793358</v>
      </c>
    </row>
    <row r="35" spans="1:28" ht="17" thickTop="1" thickBot="1" x14ac:dyDescent="0.25">
      <c r="A35" s="4"/>
      <c r="B35" s="4" t="s">
        <v>28</v>
      </c>
      <c r="C35" s="5">
        <v>1437.99997932888</v>
      </c>
      <c r="D35" s="5">
        <v>1552.0000163806601</v>
      </c>
      <c r="E35" s="5">
        <v>2147.5285868681199</v>
      </c>
      <c r="F35" s="5">
        <v>1334.0436200213001</v>
      </c>
      <c r="G35" s="5">
        <v>1355.74653314803</v>
      </c>
      <c r="H35" s="5">
        <v>1672.1059510989501</v>
      </c>
      <c r="I35" s="5">
        <v>1517.5275727892999</v>
      </c>
      <c r="J35" s="5">
        <v>1533.0000112421301</v>
      </c>
      <c r="K35" s="5">
        <v>1559.6813268123899</v>
      </c>
      <c r="L35" s="5">
        <v>1529.34592869324</v>
      </c>
      <c r="M35" s="5">
        <v>1581.67525234133</v>
      </c>
      <c r="N35" s="5">
        <v>915.29608906860506</v>
      </c>
      <c r="O35" s="12">
        <v>18135.950867792901</v>
      </c>
      <c r="P35" s="5">
        <v>1068.01322108463</v>
      </c>
      <c r="Q35" s="5">
        <v>1877.0699505523</v>
      </c>
      <c r="R35" s="5">
        <v>1977.42619041851</v>
      </c>
      <c r="S35" s="5">
        <v>1081.4177928266399</v>
      </c>
      <c r="T35" s="5">
        <v>1617.5309838222699</v>
      </c>
      <c r="U35" s="5">
        <v>1897.09913870623</v>
      </c>
      <c r="V35" s="5">
        <v>1452.4817942498</v>
      </c>
      <c r="W35" s="5">
        <v>1470.0000124502101</v>
      </c>
      <c r="X35" s="5">
        <v>1786.00001298698</v>
      </c>
      <c r="Y35" s="5">
        <v>1617.00001481351</v>
      </c>
      <c r="Z35" s="5">
        <v>1801.9999911970201</v>
      </c>
      <c r="AA35" s="5">
        <v>1100.9999973302699</v>
      </c>
      <c r="AB35" s="12">
        <v>18747.0391004384</v>
      </c>
    </row>
    <row r="36" spans="1:28" ht="17" thickTop="1" thickBot="1" x14ac:dyDescent="0.25">
      <c r="A36" s="4"/>
      <c r="B36" s="4" t="s">
        <v>54</v>
      </c>
      <c r="C36" s="5">
        <v>2397.99999915228</v>
      </c>
      <c r="D36" s="5">
        <v>3058.9999937951502</v>
      </c>
      <c r="E36" s="5">
        <v>2793.9999933437498</v>
      </c>
      <c r="F36" s="5">
        <v>-7490.0000024615802</v>
      </c>
      <c r="G36" s="5">
        <v>250.00000800180001</v>
      </c>
      <c r="H36" s="5">
        <v>337.00000503997001</v>
      </c>
      <c r="I36" s="5">
        <v>456.58201352725001</v>
      </c>
      <c r="J36" s="5">
        <v>562.95001408484995</v>
      </c>
      <c r="K36" s="5">
        <v>792.37301339620001</v>
      </c>
      <c r="L36" s="5">
        <v>1510.0000013566801</v>
      </c>
      <c r="M36" s="5">
        <v>1715.99998434433</v>
      </c>
      <c r="N36" s="5">
        <v>1428.0000057305299</v>
      </c>
      <c r="O36" s="12">
        <v>7813.9050293112095</v>
      </c>
      <c r="P36" s="5">
        <v>117.00000083544001</v>
      </c>
      <c r="Q36" s="5">
        <v>101.99999165748</v>
      </c>
      <c r="R36" s="5">
        <v>106.9999983184</v>
      </c>
      <c r="S36" s="5">
        <v>105.99999510453</v>
      </c>
      <c r="T36" s="5">
        <v>171.0000126832</v>
      </c>
      <c r="U36" s="5">
        <v>90.999994515639997</v>
      </c>
      <c r="V36" s="5">
        <v>57.791001979950003</v>
      </c>
      <c r="W36" s="5">
        <v>123.00000265609999</v>
      </c>
      <c r="X36" s="5">
        <v>131.00000732705999</v>
      </c>
      <c r="Y36" s="5">
        <v>411.99998939887001</v>
      </c>
      <c r="Z36" s="5">
        <v>263.0000054194</v>
      </c>
      <c r="AA36" s="5">
        <v>426.00001588836</v>
      </c>
      <c r="AB36" s="12">
        <v>2106.7910157844299</v>
      </c>
    </row>
    <row r="37" spans="1:28" ht="17" thickTop="1" thickBot="1" x14ac:dyDescent="0.25">
      <c r="A37" s="4"/>
      <c r="B37" s="4" t="s">
        <v>48</v>
      </c>
      <c r="C37" s="12">
        <v>11617.2491920384</v>
      </c>
      <c r="D37" s="12">
        <v>13384.5723065817</v>
      </c>
      <c r="E37" s="12">
        <v>12591.392139092201</v>
      </c>
      <c r="F37" s="12">
        <v>2051.41029518609</v>
      </c>
      <c r="G37" s="12">
        <v>8433.9617411789095</v>
      </c>
      <c r="H37" s="12">
        <v>10665.2510056465</v>
      </c>
      <c r="I37" s="12">
        <v>9787.4705112174797</v>
      </c>
      <c r="J37" s="12">
        <v>10013.716063731499</v>
      </c>
      <c r="K37" s="12">
        <v>10752.2228267503</v>
      </c>
      <c r="L37" s="12">
        <v>11837.6392921031</v>
      </c>
      <c r="M37" s="12">
        <v>13900.489990140601</v>
      </c>
      <c r="N37" s="12">
        <v>10070.9651729456</v>
      </c>
      <c r="O37" s="12">
        <v>125106.340536612</v>
      </c>
      <c r="P37" s="12">
        <v>7402.73564099335</v>
      </c>
      <c r="Q37" s="12">
        <v>9831.5795734815201</v>
      </c>
      <c r="R37" s="12">
        <v>9629.8400037494102</v>
      </c>
      <c r="S37" s="12">
        <v>8418.5220052803797</v>
      </c>
      <c r="T37" s="12">
        <v>10350.0739148147</v>
      </c>
      <c r="U37" s="12">
        <v>10689.9343996144</v>
      </c>
      <c r="V37" s="12">
        <v>9461.4370825736605</v>
      </c>
      <c r="W37" s="12">
        <v>8862.9916991508508</v>
      </c>
      <c r="X37" s="12">
        <v>11258.3080220949</v>
      </c>
      <c r="Y37" s="12">
        <v>10928.5069546292</v>
      </c>
      <c r="Z37" s="12">
        <v>13738.543137451999</v>
      </c>
      <c r="AA37" s="12">
        <v>12682.241636347801</v>
      </c>
      <c r="AB37" s="12">
        <v>123254.714070182</v>
      </c>
    </row>
    <row r="38" spans="1:28" ht="17" thickTop="1" thickBot="1" x14ac:dyDescent="0.25">
      <c r="A38" s="4" t="s">
        <v>22</v>
      </c>
      <c r="B38" s="4" t="s">
        <v>55</v>
      </c>
      <c r="C38" s="5"/>
      <c r="D38" s="5"/>
      <c r="E38" s="5">
        <v>3.0000007318700002</v>
      </c>
      <c r="F38" s="5">
        <v>7.0000013933599998</v>
      </c>
      <c r="G38" s="5">
        <v>10.000006855400001</v>
      </c>
      <c r="H38" s="5">
        <v>3.0000041886300002</v>
      </c>
      <c r="I38" s="5">
        <v>6.0000022211399999</v>
      </c>
      <c r="J38" s="5">
        <v>0</v>
      </c>
      <c r="K38" s="5">
        <v>7.0000101804000003</v>
      </c>
      <c r="L38" s="5">
        <v>0.99999552190999996</v>
      </c>
      <c r="M38" s="5">
        <v>4.0000009215599999</v>
      </c>
      <c r="N38" s="5">
        <v>0</v>
      </c>
      <c r="O38" s="12">
        <v>41.000022014270002</v>
      </c>
      <c r="P38" s="5">
        <v>10.000004157879999</v>
      </c>
      <c r="Q38" s="5">
        <v>7.0000028314199998</v>
      </c>
      <c r="R38" s="5">
        <v>6.0000041667000001</v>
      </c>
      <c r="S38" s="5">
        <v>4.0000023588799998</v>
      </c>
      <c r="T38" s="5">
        <v>5.0000005841500004</v>
      </c>
      <c r="U38" s="5">
        <v>2.0000098044799999</v>
      </c>
      <c r="V38" s="5">
        <v>4.00000934992</v>
      </c>
      <c r="W38" s="5">
        <v>8.0000188023999996</v>
      </c>
      <c r="X38" s="5">
        <v>2.0000054068200002</v>
      </c>
      <c r="Y38" s="5">
        <v>3.9999900498800001</v>
      </c>
      <c r="Z38" s="5">
        <v>21.999983456860001</v>
      </c>
      <c r="AA38" s="5"/>
      <c r="AB38" s="12">
        <v>74.000030969389996</v>
      </c>
    </row>
    <row r="39" spans="1:28" ht="17" thickTop="1" thickBot="1" x14ac:dyDescent="0.25">
      <c r="A39" s="4"/>
      <c r="B39" s="4" t="s">
        <v>56</v>
      </c>
      <c r="C39" s="5"/>
      <c r="D39" s="5">
        <v>1.00000059867</v>
      </c>
      <c r="E39" s="5">
        <v>6.0000014637400003</v>
      </c>
      <c r="F39" s="5">
        <v>4.9999938524000003</v>
      </c>
      <c r="G39" s="5">
        <v>22.000021035</v>
      </c>
      <c r="H39" s="5">
        <v>21.00000211283</v>
      </c>
      <c r="I39" s="5">
        <v>1.00000537019</v>
      </c>
      <c r="J39" s="5">
        <v>18.999997614800002</v>
      </c>
      <c r="K39" s="5">
        <v>7.0000139529499998</v>
      </c>
      <c r="L39" s="5">
        <v>13.99999835056</v>
      </c>
      <c r="M39" s="5">
        <v>7.9999918431200001</v>
      </c>
      <c r="N39" s="5">
        <v>17.000001545090001</v>
      </c>
      <c r="O39" s="12">
        <v>121.00002773935</v>
      </c>
      <c r="P39" s="5">
        <v>14.000009306200001</v>
      </c>
      <c r="Q39" s="5">
        <v>42.000004320759999</v>
      </c>
      <c r="R39" s="5">
        <v>4.0000027777999998</v>
      </c>
      <c r="S39" s="5">
        <v>5.0000029485999997</v>
      </c>
      <c r="T39" s="5">
        <v>23.999987037579999</v>
      </c>
      <c r="U39" s="5">
        <v>12.00001882688</v>
      </c>
      <c r="V39" s="5">
        <v>14.00003772472</v>
      </c>
      <c r="W39" s="5">
        <v>6.0000141017999997</v>
      </c>
      <c r="X39" s="5">
        <v>7.0000089238700003</v>
      </c>
      <c r="Y39" s="5">
        <v>9.9999851247000002</v>
      </c>
      <c r="Z39" s="5">
        <v>17.000010815940001</v>
      </c>
      <c r="AA39" s="5">
        <v>2.9999950959900001</v>
      </c>
      <c r="AB39" s="12">
        <v>158.00007700483999</v>
      </c>
    </row>
    <row r="40" spans="1:28" ht="17" thickTop="1" thickBot="1" x14ac:dyDescent="0.25">
      <c r="A40" s="4"/>
      <c r="B40" s="4" t="s">
        <v>57</v>
      </c>
      <c r="C40" s="5">
        <v>47.000001682659999</v>
      </c>
      <c r="D40" s="5">
        <v>43.000009334829997</v>
      </c>
      <c r="E40" s="5">
        <v>92.000004151710002</v>
      </c>
      <c r="F40" s="5">
        <v>66.999982704079997</v>
      </c>
      <c r="G40" s="5">
        <v>40.000009863000002</v>
      </c>
      <c r="H40" s="5">
        <v>19.000000716620001</v>
      </c>
      <c r="I40" s="5">
        <v>144.00000386021</v>
      </c>
      <c r="J40" s="5">
        <v>109.00000083102</v>
      </c>
      <c r="K40" s="5">
        <v>73.000013121649999</v>
      </c>
      <c r="L40" s="5">
        <v>49.999969226959998</v>
      </c>
      <c r="M40" s="5">
        <v>81.999990274319998</v>
      </c>
      <c r="N40" s="5">
        <v>47.000009838499999</v>
      </c>
      <c r="O40" s="12">
        <v>812.99999560556</v>
      </c>
      <c r="P40" s="5">
        <v>89.000012272600003</v>
      </c>
      <c r="Q40" s="5">
        <v>77.9999858101</v>
      </c>
      <c r="R40" s="5">
        <v>64.000029305949994</v>
      </c>
      <c r="S40" s="5">
        <v>62.000011280400003</v>
      </c>
      <c r="T40" s="5">
        <v>7.0000029346400003</v>
      </c>
      <c r="U40" s="5">
        <v>95.000014735199997</v>
      </c>
      <c r="V40" s="5">
        <v>117.99999403491999</v>
      </c>
      <c r="W40" s="5">
        <v>36.999996362300003</v>
      </c>
      <c r="X40" s="5">
        <v>187.99999041951</v>
      </c>
      <c r="Y40" s="5">
        <v>89.999993734529994</v>
      </c>
      <c r="Z40" s="5">
        <v>58.000000622839998</v>
      </c>
      <c r="AA40" s="5">
        <v>121.99999076224</v>
      </c>
      <c r="AB40" s="12">
        <v>1008.00002227523</v>
      </c>
    </row>
    <row r="41" spans="1:28" ht="17" thickTop="1" thickBot="1" x14ac:dyDescent="0.25">
      <c r="A41" s="4"/>
      <c r="B41" s="4" t="s">
        <v>58</v>
      </c>
      <c r="C41" s="5">
        <v>34.000011770809998</v>
      </c>
      <c r="D41" s="5">
        <v>5.0000035920199997</v>
      </c>
      <c r="E41" s="5">
        <v>27.9999973187</v>
      </c>
      <c r="F41" s="5">
        <v>38.999998360159999</v>
      </c>
      <c r="G41" s="5">
        <v>25.000005917799999</v>
      </c>
      <c r="H41" s="5">
        <v>45.999993999129998</v>
      </c>
      <c r="I41" s="5">
        <v>40.000006288359998</v>
      </c>
      <c r="J41" s="5">
        <v>86.000002931780003</v>
      </c>
      <c r="K41" s="5">
        <v>49.000001262799998</v>
      </c>
      <c r="L41" s="5">
        <v>44.999996095500002</v>
      </c>
      <c r="M41" s="5">
        <v>36.00000375482</v>
      </c>
      <c r="N41" s="5">
        <v>15.0292088095695</v>
      </c>
      <c r="O41" s="12">
        <v>448.029230101449</v>
      </c>
      <c r="P41" s="5">
        <v>62.999996234359998</v>
      </c>
      <c r="Q41" s="5">
        <v>34.999999656280004</v>
      </c>
      <c r="R41" s="5">
        <v>35.000016389099997</v>
      </c>
      <c r="S41" s="5">
        <v>83.000025433679994</v>
      </c>
      <c r="T41" s="5">
        <v>17.999998219769999</v>
      </c>
      <c r="U41" s="5">
        <v>59.00002335232</v>
      </c>
      <c r="V41" s="5">
        <v>55.999999923760001</v>
      </c>
      <c r="W41" s="5">
        <v>46.000022215599998</v>
      </c>
      <c r="X41" s="5">
        <v>35.999995432989998</v>
      </c>
      <c r="Y41" s="5">
        <v>40.999988061149999</v>
      </c>
      <c r="Z41" s="5">
        <v>63.99999615694</v>
      </c>
      <c r="AA41" s="5">
        <v>29.999989325230001</v>
      </c>
      <c r="AB41" s="12">
        <v>566.00005040118003</v>
      </c>
    </row>
    <row r="42" spans="1:28" ht="17" thickTop="1" thickBot="1" x14ac:dyDescent="0.25">
      <c r="A42" s="4"/>
      <c r="B42" s="4" t="s">
        <v>59</v>
      </c>
      <c r="C42" s="5">
        <v>37.000000382731599</v>
      </c>
      <c r="D42" s="5">
        <v>3.0000017960099998</v>
      </c>
      <c r="E42" s="5">
        <v>2.00000715458</v>
      </c>
      <c r="F42" s="5">
        <v>3.9999950819199999</v>
      </c>
      <c r="G42" s="5">
        <v>46.999995252877802</v>
      </c>
      <c r="H42" s="5">
        <v>2.0000027924200001</v>
      </c>
      <c r="I42" s="5">
        <v>7.9999929615200003</v>
      </c>
      <c r="J42" s="5">
        <v>662.99999228095101</v>
      </c>
      <c r="K42" s="5">
        <v>111.00000402365001</v>
      </c>
      <c r="L42" s="5">
        <v>385.999995884648</v>
      </c>
      <c r="M42" s="5">
        <v>-54.999993823399997</v>
      </c>
      <c r="N42" s="5">
        <v>318.99999447918998</v>
      </c>
      <c r="O42" s="12">
        <v>1526.9999882671</v>
      </c>
      <c r="P42" s="5">
        <v>296.999987010648</v>
      </c>
      <c r="Q42" s="5">
        <v>231.99999926336</v>
      </c>
      <c r="R42" s="5">
        <v>295.00000664767299</v>
      </c>
      <c r="S42" s="5">
        <v>161.99999845734601</v>
      </c>
      <c r="T42" s="5">
        <v>934.99999560614003</v>
      </c>
      <c r="U42" s="5">
        <v>573.99999923295798</v>
      </c>
      <c r="V42" s="5">
        <v>599.00001061717296</v>
      </c>
      <c r="W42" s="5">
        <v>395.000004880782</v>
      </c>
      <c r="X42" s="5">
        <v>202.00000097066001</v>
      </c>
      <c r="Y42" s="5">
        <v>272.999995262308</v>
      </c>
      <c r="Z42" s="5">
        <v>7.99999685456</v>
      </c>
      <c r="AA42" s="5">
        <v>106.99999528229</v>
      </c>
      <c r="AB42" s="12">
        <v>4078.9999900859002</v>
      </c>
    </row>
    <row r="43" spans="1:28" ht="17" thickTop="1" thickBot="1" x14ac:dyDescent="0.25">
      <c r="A43" s="4"/>
      <c r="B43" s="4" t="s">
        <v>60</v>
      </c>
      <c r="C43" s="5">
        <v>12.000015251060001</v>
      </c>
      <c r="D43" s="5">
        <v>12.000008381380001</v>
      </c>
      <c r="E43" s="5">
        <v>9.0000021956099996</v>
      </c>
      <c r="F43" s="5">
        <v>23.999989262</v>
      </c>
      <c r="G43" s="5">
        <v>29.000005683400001</v>
      </c>
      <c r="H43" s="5">
        <v>28.000001886300002</v>
      </c>
      <c r="I43" s="5">
        <v>5.9999768509500004</v>
      </c>
      <c r="J43" s="5">
        <v>19.999985995540001</v>
      </c>
      <c r="K43" s="5">
        <v>-9.9999814980499995</v>
      </c>
      <c r="L43" s="5">
        <v>37.999966398310001</v>
      </c>
      <c r="M43" s="5">
        <v>18.999986877409999</v>
      </c>
      <c r="N43" s="5">
        <v>17.000011138630001</v>
      </c>
      <c r="O43" s="12">
        <v>203.99996842254001</v>
      </c>
      <c r="P43" s="5">
        <v>8.0000102966399993</v>
      </c>
      <c r="Q43" s="5">
        <v>25.000007659560001</v>
      </c>
      <c r="R43" s="5">
        <v>20.00001458345</v>
      </c>
      <c r="S43" s="5">
        <v>28.00000828132</v>
      </c>
      <c r="T43" s="5">
        <v>27.000019388070001</v>
      </c>
      <c r="U43" s="5">
        <v>19.000018044800001</v>
      </c>
      <c r="V43" s="5">
        <v>14.000027724720001</v>
      </c>
      <c r="W43" s="5">
        <v>14.0000129042</v>
      </c>
      <c r="X43" s="5">
        <v>15.99999595797</v>
      </c>
      <c r="Y43" s="5">
        <v>13.999985174580001</v>
      </c>
      <c r="Z43" s="5">
        <v>17.999997922759999</v>
      </c>
      <c r="AA43" s="5">
        <v>21.999994037259999</v>
      </c>
      <c r="AB43" s="12">
        <v>225.00009197533001</v>
      </c>
    </row>
    <row r="44" spans="1:28" ht="17" thickTop="1" thickBot="1" x14ac:dyDescent="0.25">
      <c r="A44" s="4"/>
      <c r="B44" s="4" t="s">
        <v>61</v>
      </c>
      <c r="C44" s="5">
        <v>8.00001194711</v>
      </c>
      <c r="D44" s="5">
        <v>8.0000047893600001</v>
      </c>
      <c r="E44" s="5">
        <v>12.00001292748</v>
      </c>
      <c r="F44" s="5">
        <v>26.99999557344</v>
      </c>
      <c r="G44" s="5">
        <v>16.0000190624</v>
      </c>
      <c r="H44" s="5">
        <v>7.0000097734700004</v>
      </c>
      <c r="I44" s="5">
        <v>10.999979072089999</v>
      </c>
      <c r="J44" s="5">
        <v>7.9999770459199997</v>
      </c>
      <c r="K44" s="5">
        <v>11.00000149805</v>
      </c>
      <c r="L44" s="5">
        <v>9.9999852190999992</v>
      </c>
      <c r="M44" s="5">
        <v>7.0000041127300001</v>
      </c>
      <c r="N44" s="5">
        <v>11.00002276447</v>
      </c>
      <c r="O44" s="12">
        <v>136.00002378561999</v>
      </c>
      <c r="P44" s="5">
        <v>9.0000015837199996</v>
      </c>
      <c r="Q44" s="5">
        <v>28.00001315874</v>
      </c>
      <c r="R44" s="5">
        <v>9.0000062500499993</v>
      </c>
      <c r="S44" s="5">
        <v>14.0000088458</v>
      </c>
      <c r="T44" s="5">
        <v>18.000018219769998</v>
      </c>
      <c r="U44" s="5">
        <v>10.0000090224</v>
      </c>
      <c r="V44" s="5">
        <v>12.00001804976</v>
      </c>
      <c r="W44" s="5">
        <v>14.0000029042</v>
      </c>
      <c r="X44" s="5">
        <v>12.999995144330001</v>
      </c>
      <c r="Y44" s="5">
        <v>11.999970149639999</v>
      </c>
      <c r="Z44" s="5">
        <v>3.99999842728</v>
      </c>
      <c r="AA44" s="5">
        <v>13.99998711462</v>
      </c>
      <c r="AB44" s="12">
        <v>157.00002887030999</v>
      </c>
    </row>
    <row r="45" spans="1:28" ht="17" thickTop="1" thickBot="1" x14ac:dyDescent="0.25">
      <c r="A45" s="4"/>
      <c r="B45" s="4" t="s">
        <v>62</v>
      </c>
      <c r="C45" s="5">
        <v>1901.0000068157401</v>
      </c>
      <c r="D45" s="5">
        <v>1942.00001072688</v>
      </c>
      <c r="E45" s="5">
        <v>2081.0000197304998</v>
      </c>
      <c r="F45" s="5">
        <v>1924.9999980017101</v>
      </c>
      <c r="G45" s="5">
        <v>1772.99998614846</v>
      </c>
      <c r="H45" s="5">
        <v>1929.0000146217401</v>
      </c>
      <c r="I45" s="5">
        <v>1549.0000157284101</v>
      </c>
      <c r="J45" s="5">
        <v>1798.00000122649</v>
      </c>
      <c r="K45" s="5">
        <v>1640.0000037170901</v>
      </c>
      <c r="L45" s="5">
        <v>1828.0000023883099</v>
      </c>
      <c r="M45" s="5">
        <v>1839.0000050444301</v>
      </c>
      <c r="N45" s="5">
        <v>1747.27268923815</v>
      </c>
      <c r="O45" s="12">
        <v>21952.272753387901</v>
      </c>
      <c r="P45" s="5">
        <v>1860.00002073515</v>
      </c>
      <c r="Q45" s="5">
        <v>1792.9999659780301</v>
      </c>
      <c r="R45" s="5">
        <v>1866.99999731819</v>
      </c>
      <c r="S45" s="5">
        <v>1655.99998048967</v>
      </c>
      <c r="T45" s="5">
        <v>1815.00002747034</v>
      </c>
      <c r="U45" s="5">
        <v>1857.00001815266</v>
      </c>
      <c r="V45" s="5">
        <v>1876.00000209685</v>
      </c>
      <c r="W45" s="5">
        <v>2039.00000248474</v>
      </c>
      <c r="X45" s="5">
        <v>1865.00000681193</v>
      </c>
      <c r="Y45" s="5">
        <v>2049.0000126251198</v>
      </c>
      <c r="Z45" s="5">
        <v>2098.00000524595</v>
      </c>
      <c r="AA45" s="5">
        <v>1810.9999999581501</v>
      </c>
      <c r="AB45" s="12">
        <v>22586.000039366802</v>
      </c>
    </row>
    <row r="46" spans="1:28" ht="17" thickTop="1" thickBot="1" x14ac:dyDescent="0.25">
      <c r="A46" s="4"/>
      <c r="B46" s="4" t="s">
        <v>63</v>
      </c>
      <c r="C46" s="5">
        <v>16.000019233429999</v>
      </c>
      <c r="D46" s="5">
        <v>15.00000957872</v>
      </c>
      <c r="E46" s="5">
        <v>7.9999986183200003</v>
      </c>
      <c r="F46" s="5">
        <v>8.0000001638399993</v>
      </c>
      <c r="G46" s="5">
        <v>19.000018828000002</v>
      </c>
      <c r="H46" s="5">
        <v>3.9999955848400002</v>
      </c>
      <c r="I46" s="5">
        <v>12.999995182659999</v>
      </c>
      <c r="J46" s="5">
        <v>3.9999935229600001</v>
      </c>
      <c r="K46" s="5">
        <v>21.999990541199999</v>
      </c>
      <c r="L46" s="5">
        <v>5.9999931314600001</v>
      </c>
      <c r="M46" s="5">
        <v>19.999994607800001</v>
      </c>
      <c r="N46" s="5">
        <v>11.00000276447</v>
      </c>
      <c r="O46" s="12">
        <v>146.00001175770001</v>
      </c>
      <c r="P46" s="5">
        <v>18.000023167439998</v>
      </c>
      <c r="Q46" s="5">
        <v>18.000002995079999</v>
      </c>
      <c r="R46" s="5">
        <v>20.000013889000002</v>
      </c>
      <c r="S46" s="5">
        <v>13.000008256079999</v>
      </c>
      <c r="T46" s="5">
        <v>5.0000005841500004</v>
      </c>
      <c r="U46" s="5">
        <v>15.000018435839999</v>
      </c>
      <c r="V46" s="5">
        <v>5.9999990248800001</v>
      </c>
      <c r="W46" s="5">
        <v>8.0000088024</v>
      </c>
      <c r="X46" s="5">
        <v>12.999995144330001</v>
      </c>
      <c r="Y46" s="5">
        <v>2.9999925374099998</v>
      </c>
      <c r="Z46" s="5">
        <v>13.999999495480001</v>
      </c>
      <c r="AA46" s="5">
        <v>3.9999934613199999</v>
      </c>
      <c r="AB46" s="12">
        <v>137.00005579341001</v>
      </c>
    </row>
    <row r="47" spans="1:28" ht="17" thickTop="1" thickBot="1" x14ac:dyDescent="0.25">
      <c r="A47" s="4"/>
      <c r="B47" s="4" t="s">
        <v>64</v>
      </c>
      <c r="C47" s="5">
        <v>624.99999233257904</v>
      </c>
      <c r="D47" s="5">
        <v>579.00001045598901</v>
      </c>
      <c r="E47" s="5">
        <v>602.49499273444201</v>
      </c>
      <c r="F47" s="5">
        <v>643.99999341081002</v>
      </c>
      <c r="G47" s="5">
        <v>552.49500328646502</v>
      </c>
      <c r="H47" s="5">
        <v>459.00000162205203</v>
      </c>
      <c r="I47" s="5">
        <v>488.99998164156898</v>
      </c>
      <c r="J47" s="5">
        <v>454.54678770277701</v>
      </c>
      <c r="K47" s="5">
        <v>461.49499966899799</v>
      </c>
      <c r="L47" s="5">
        <v>560.00001379965704</v>
      </c>
      <c r="M47" s="5">
        <v>646.49500013752095</v>
      </c>
      <c r="N47" s="5">
        <v>504.00001531022502</v>
      </c>
      <c r="O47" s="12">
        <v>6577.52679210308</v>
      </c>
      <c r="P47" s="5">
        <v>621.00001204614796</v>
      </c>
      <c r="Q47" s="5">
        <v>657.49499207678798</v>
      </c>
      <c r="R47" s="5">
        <v>632.00000743715304</v>
      </c>
      <c r="S47" s="5">
        <v>590.99999195555995</v>
      </c>
      <c r="T47" s="5">
        <v>580.99999958275203</v>
      </c>
      <c r="U47" s="5">
        <v>675.49502604593295</v>
      </c>
      <c r="V47" s="5">
        <v>660.00002199320602</v>
      </c>
      <c r="W47" s="5">
        <v>649.99999500218303</v>
      </c>
      <c r="X47" s="5">
        <v>700.49500800268004</v>
      </c>
      <c r="Y47" s="5">
        <v>782.00001073551903</v>
      </c>
      <c r="Z47" s="5">
        <v>845.43499212291999</v>
      </c>
      <c r="AA47" s="5">
        <v>828.99999701894706</v>
      </c>
      <c r="AB47" s="12">
        <v>8224.9200540197908</v>
      </c>
    </row>
    <row r="48" spans="1:28" ht="17" thickTop="1" thickBot="1" x14ac:dyDescent="0.25">
      <c r="A48" s="4"/>
      <c r="B48" s="4" t="s">
        <v>65</v>
      </c>
      <c r="C48" s="5">
        <v>621.00000373353998</v>
      </c>
      <c r="D48" s="5">
        <v>735.00000048812001</v>
      </c>
      <c r="E48" s="5">
        <v>823.99999451996996</v>
      </c>
      <c r="F48" s="5">
        <v>869.99998916927996</v>
      </c>
      <c r="G48" s="5">
        <v>912.99999534519998</v>
      </c>
      <c r="H48" s="5">
        <v>933.00002183186996</v>
      </c>
      <c r="I48" s="5">
        <v>880.99998371411004</v>
      </c>
      <c r="J48" s="5">
        <v>869.00001417557996</v>
      </c>
      <c r="K48" s="5">
        <v>893.99999009509997</v>
      </c>
      <c r="L48" s="5">
        <v>784.99998928080004</v>
      </c>
      <c r="M48" s="5">
        <v>895.99997755673996</v>
      </c>
      <c r="N48" s="5">
        <v>742.00001099338999</v>
      </c>
      <c r="O48" s="12">
        <v>9962.9999709037002</v>
      </c>
      <c r="P48" s="5">
        <v>809.00001263039997</v>
      </c>
      <c r="Q48" s="5">
        <v>893.99998472940001</v>
      </c>
      <c r="R48" s="5">
        <v>890.99998750550003</v>
      </c>
      <c r="S48" s="5">
        <v>860.99998615643995</v>
      </c>
      <c r="T48" s="5">
        <v>857.99999744192996</v>
      </c>
      <c r="U48" s="5">
        <v>930.00001793855995</v>
      </c>
      <c r="V48" s="5">
        <v>928.99999260439995</v>
      </c>
      <c r="W48" s="5">
        <v>857.00004393769996</v>
      </c>
      <c r="X48" s="5">
        <v>910.99999747820004</v>
      </c>
      <c r="Y48" s="5">
        <v>755.00000788751004</v>
      </c>
      <c r="Z48" s="5">
        <v>932.99999367455996</v>
      </c>
      <c r="AA48" s="5">
        <v>893.00001850619003</v>
      </c>
      <c r="AB48" s="12">
        <v>10521.000040490801</v>
      </c>
    </row>
    <row r="49" spans="1:28" ht="17" thickTop="1" thickBot="1" x14ac:dyDescent="0.25">
      <c r="A49" s="4"/>
      <c r="B49" s="4" t="s">
        <v>66</v>
      </c>
      <c r="C49" s="5">
        <v>1874.0000237267</v>
      </c>
      <c r="D49" s="5">
        <v>2246.00001487187</v>
      </c>
      <c r="E49" s="5">
        <v>2628.0000050651802</v>
      </c>
      <c r="F49" s="5">
        <v>2258.0000014860598</v>
      </c>
      <c r="G49" s="5">
        <v>2439.9999834100399</v>
      </c>
      <c r="H49" s="5">
        <v>2459.0000250205298</v>
      </c>
      <c r="I49" s="5">
        <v>2224.9999864114302</v>
      </c>
      <c r="J49" s="5">
        <v>2379.0000014524298</v>
      </c>
      <c r="K49" s="5">
        <v>2494.9999880300402</v>
      </c>
      <c r="L49" s="5">
        <v>2020.9999973793899</v>
      </c>
      <c r="M49" s="5">
        <v>2543.00000784233</v>
      </c>
      <c r="N49" s="5">
        <v>2224.3342986550101</v>
      </c>
      <c r="O49" s="12">
        <v>27792.334333350998</v>
      </c>
      <c r="P49" s="5">
        <v>2068.0000101103801</v>
      </c>
      <c r="Q49" s="5">
        <v>2007.9999936298</v>
      </c>
      <c r="R49" s="5">
        <v>2213.0000025404602</v>
      </c>
      <c r="S49" s="5">
        <v>2190.9999906939001</v>
      </c>
      <c r="T49" s="5">
        <v>2184.9999989770999</v>
      </c>
      <c r="U49" s="5">
        <v>2226.9999972857299</v>
      </c>
      <c r="V49" s="5">
        <v>2361.0000143152201</v>
      </c>
      <c r="W49" s="5">
        <v>2172.9999994877498</v>
      </c>
      <c r="X49" s="5">
        <v>2386.0000197976301</v>
      </c>
      <c r="Y49" s="5">
        <v>2091.00000487539</v>
      </c>
      <c r="Z49" s="5">
        <v>2677.9999759103298</v>
      </c>
      <c r="AA49" s="5">
        <v>1979.00001678594</v>
      </c>
      <c r="AB49" s="12">
        <v>26560.000024409601</v>
      </c>
    </row>
    <row r="50" spans="1:28" ht="17" thickTop="1" thickBot="1" x14ac:dyDescent="0.25">
      <c r="A50" s="4"/>
      <c r="B50" s="4" t="s">
        <v>67</v>
      </c>
      <c r="C50" s="5">
        <v>1.0000046607899999</v>
      </c>
      <c r="D50" s="5">
        <v>3.0000017960099998</v>
      </c>
      <c r="E50" s="5">
        <v>0</v>
      </c>
      <c r="F50" s="5">
        <v>0</v>
      </c>
      <c r="G50" s="5">
        <v>2.0000048827999999</v>
      </c>
      <c r="H50" s="5">
        <v>0</v>
      </c>
      <c r="I50" s="5">
        <v>7.9999983317099996</v>
      </c>
      <c r="J50" s="5">
        <v>5.9999902844399999</v>
      </c>
      <c r="K50" s="5">
        <v>11.99999904315</v>
      </c>
      <c r="L50" s="5">
        <v>17.000004916289999</v>
      </c>
      <c r="M50" s="5">
        <v>13.99999595585</v>
      </c>
      <c r="N50" s="5">
        <v>0</v>
      </c>
      <c r="O50" s="12">
        <v>62.999999871040004</v>
      </c>
      <c r="P50" s="5">
        <v>17.000003167439999</v>
      </c>
      <c r="Q50" s="5">
        <v>0</v>
      </c>
      <c r="R50" s="5">
        <v>0</v>
      </c>
      <c r="S50" s="5"/>
      <c r="T50" s="5"/>
      <c r="U50" s="5"/>
      <c r="V50" s="5"/>
      <c r="W50" s="5">
        <v>1.0000023503</v>
      </c>
      <c r="X50" s="5">
        <v>2.99999811023</v>
      </c>
      <c r="Y50" s="5">
        <v>4.9999975623499999</v>
      </c>
      <c r="Z50" s="5">
        <v>14.99999370912</v>
      </c>
      <c r="AA50" s="5">
        <v>0</v>
      </c>
      <c r="AB50" s="12">
        <v>40.999994899439997</v>
      </c>
    </row>
    <row r="51" spans="1:28" ht="17" thickTop="1" thickBot="1" x14ac:dyDescent="0.25">
      <c r="A51" s="4"/>
      <c r="B51" s="4" t="s">
        <v>68</v>
      </c>
      <c r="C51" s="5">
        <v>8.0000072863200007</v>
      </c>
      <c r="D51" s="5">
        <v>1.00000059867</v>
      </c>
      <c r="E51" s="5">
        <v>0</v>
      </c>
      <c r="F51" s="5">
        <v>36.000002048719999</v>
      </c>
      <c r="G51" s="5">
        <v>14.999999062400001</v>
      </c>
      <c r="H51" s="5">
        <v>17.999999320410002</v>
      </c>
      <c r="I51" s="5">
        <v>31.000007956649998</v>
      </c>
      <c r="J51" s="5">
        <v>25.999993041460002</v>
      </c>
      <c r="K51" s="5">
        <v>4.0000050902000002</v>
      </c>
      <c r="L51" s="5">
        <v>8.9999896971899993</v>
      </c>
      <c r="M51" s="5">
        <v>34.999993754819997</v>
      </c>
      <c r="N51" s="5">
        <v>0</v>
      </c>
      <c r="O51" s="12">
        <v>182.99999785684</v>
      </c>
      <c r="P51" s="5">
        <v>4.0000051483199996</v>
      </c>
      <c r="Q51" s="5">
        <v>50.000008985240001</v>
      </c>
      <c r="R51" s="5">
        <v>3.0000020833500001</v>
      </c>
      <c r="S51" s="5">
        <v>26.99999828132</v>
      </c>
      <c r="T51" s="5">
        <v>4.0000064673200004</v>
      </c>
      <c r="U51" s="5">
        <v>1.99999980448</v>
      </c>
      <c r="V51" s="5">
        <v>16.00001223716</v>
      </c>
      <c r="W51" s="5">
        <v>5.0000041018000001</v>
      </c>
      <c r="X51" s="5">
        <v>15.00000595797</v>
      </c>
      <c r="Y51" s="5">
        <v>29.000010399040001</v>
      </c>
      <c r="Z51" s="5">
        <v>42.00000691372</v>
      </c>
      <c r="AA51" s="5">
        <v>2.9999950959900001</v>
      </c>
      <c r="AB51" s="12">
        <v>200.00005547571001</v>
      </c>
    </row>
    <row r="52" spans="1:28" ht="17" thickTop="1" thickBot="1" x14ac:dyDescent="0.25">
      <c r="A52" s="4"/>
      <c r="B52" s="4" t="s">
        <v>69</v>
      </c>
      <c r="C52" s="5">
        <v>618.99998686013203</v>
      </c>
      <c r="D52" s="5">
        <v>845.99998936340705</v>
      </c>
      <c r="E52" s="5">
        <v>994.00001519635703</v>
      </c>
      <c r="F52" s="5">
        <v>666.99999501530397</v>
      </c>
      <c r="G52" s="5">
        <v>756.99999106700602</v>
      </c>
      <c r="H52" s="5">
        <v>832.999991393345</v>
      </c>
      <c r="I52" s="5">
        <v>541.00000070414796</v>
      </c>
      <c r="J52" s="5">
        <v>708.00000339450003</v>
      </c>
      <c r="K52" s="5">
        <v>619.99998799448201</v>
      </c>
      <c r="L52" s="5">
        <v>653.00000440102497</v>
      </c>
      <c r="M52" s="5">
        <v>790.00000987384203</v>
      </c>
      <c r="N52" s="5">
        <v>745.99999974786704</v>
      </c>
      <c r="O52" s="12">
        <v>8773.9999750114202</v>
      </c>
      <c r="P52" s="5">
        <v>839.99998905574205</v>
      </c>
      <c r="Q52" s="5">
        <v>784.00001875439204</v>
      </c>
      <c r="R52" s="5">
        <v>748.00000965840104</v>
      </c>
      <c r="S52" s="5">
        <v>772.99999405821904</v>
      </c>
      <c r="T52" s="5">
        <v>759.99999372992897</v>
      </c>
      <c r="U52" s="5">
        <v>776.99999164519397</v>
      </c>
      <c r="V52" s="5">
        <v>738.00003093389205</v>
      </c>
      <c r="W52" s="5">
        <v>792.999985236567</v>
      </c>
      <c r="X52" s="5">
        <v>780.00000477392598</v>
      </c>
      <c r="Y52" s="5">
        <v>806.99998898963599</v>
      </c>
      <c r="Z52" s="5">
        <v>899.99999547895095</v>
      </c>
      <c r="AA52" s="5">
        <v>1041.9999893797001</v>
      </c>
      <c r="AB52" s="12">
        <v>9741.9999916945399</v>
      </c>
    </row>
    <row r="53" spans="1:28" ht="17" thickTop="1" thickBot="1" x14ac:dyDescent="0.25">
      <c r="A53" s="4"/>
      <c r="B53" s="4" t="s">
        <v>70</v>
      </c>
      <c r="C53" s="5">
        <v>70.000002184780001</v>
      </c>
      <c r="D53" s="5">
        <v>106.0000018404</v>
      </c>
      <c r="E53" s="5">
        <v>87.000006265259998</v>
      </c>
      <c r="F53" s="5">
        <v>96.000003359440001</v>
      </c>
      <c r="G53" s="5">
        <v>95.000006346999996</v>
      </c>
      <c r="H53" s="5">
        <v>136.99999501633999</v>
      </c>
      <c r="I53" s="5">
        <v>60.000014432539999</v>
      </c>
      <c r="J53" s="5">
        <v>140.0000090147</v>
      </c>
      <c r="K53" s="5">
        <v>128.00000701975</v>
      </c>
      <c r="L53" s="5">
        <v>144.99997007133001</v>
      </c>
      <c r="M53" s="5">
        <v>252.00000720529999</v>
      </c>
      <c r="N53" s="5">
        <v>34.0778823101707</v>
      </c>
      <c r="O53" s="12">
        <v>1350.0779050670101</v>
      </c>
      <c r="P53" s="5">
        <v>204.00001573175999</v>
      </c>
      <c r="Q53" s="5">
        <v>149.0000124549</v>
      </c>
      <c r="R53" s="5">
        <v>203.00000625125</v>
      </c>
      <c r="S53" s="5">
        <v>104.00000899724</v>
      </c>
      <c r="T53" s="5">
        <v>155.00000044525001</v>
      </c>
      <c r="U53" s="5">
        <v>65.000012961280007</v>
      </c>
      <c r="V53" s="5">
        <v>107.99999566012001</v>
      </c>
      <c r="W53" s="5">
        <v>46.999994565900003</v>
      </c>
      <c r="X53" s="5">
        <v>127.99998658763</v>
      </c>
      <c r="Y53" s="5">
        <v>25.000002836690001</v>
      </c>
      <c r="Z53" s="5">
        <v>173.00000897533999</v>
      </c>
      <c r="AA53" s="5">
        <v>42.999996439850001</v>
      </c>
      <c r="AB53" s="12">
        <v>1404.0000419072101</v>
      </c>
    </row>
    <row r="54" spans="1:28" ht="17" thickTop="1" thickBot="1" x14ac:dyDescent="0.25">
      <c r="A54" s="4"/>
      <c r="B54" s="4" t="s">
        <v>71</v>
      </c>
      <c r="C54" s="5">
        <v>570.00000548842399</v>
      </c>
      <c r="D54" s="5">
        <v>689.99999931613297</v>
      </c>
      <c r="E54" s="5">
        <v>700.00000603731496</v>
      </c>
      <c r="F54" s="5">
        <v>413.99999622541799</v>
      </c>
      <c r="G54" s="5">
        <v>499.00001355762703</v>
      </c>
      <c r="H54" s="5">
        <v>490.00000093457601</v>
      </c>
      <c r="I54" s="5">
        <v>640.00000189325601</v>
      </c>
      <c r="J54" s="5">
        <v>595.00001051464801</v>
      </c>
      <c r="K54" s="5">
        <v>574.00000840390396</v>
      </c>
      <c r="L54" s="5">
        <v>534.00002126568302</v>
      </c>
      <c r="M54" s="5">
        <v>563.99998424592297</v>
      </c>
      <c r="N54" s="5">
        <v>533.99998891086</v>
      </c>
      <c r="O54" s="12">
        <v>6804.0000367937701</v>
      </c>
      <c r="P54" s="5">
        <v>615.99999465620101</v>
      </c>
      <c r="Q54" s="5">
        <v>596.00001789069199</v>
      </c>
      <c r="R54" s="5">
        <v>633.00001731079703</v>
      </c>
      <c r="S54" s="5">
        <v>603.00001050117999</v>
      </c>
      <c r="T54" s="5">
        <v>559.99999550981704</v>
      </c>
      <c r="U54" s="5">
        <v>568.00000238600103</v>
      </c>
      <c r="V54" s="5">
        <v>572.00000764291997</v>
      </c>
      <c r="W54" s="5">
        <v>559.00000035351695</v>
      </c>
      <c r="X54" s="5">
        <v>560.00001928192296</v>
      </c>
      <c r="Y54" s="5">
        <v>517.00000576283901</v>
      </c>
      <c r="Z54" s="5">
        <v>588.99999378559903</v>
      </c>
      <c r="AA54" s="5">
        <v>679.999997285924</v>
      </c>
      <c r="AB54" s="12">
        <v>7053.0000623674096</v>
      </c>
    </row>
    <row r="55" spans="1:28" ht="17" thickTop="1" thickBot="1" x14ac:dyDescent="0.25">
      <c r="A55" s="4"/>
      <c r="B55" s="4" t="s">
        <v>72</v>
      </c>
      <c r="C55" s="5">
        <v>1263.9999993260401</v>
      </c>
      <c r="D55" s="5">
        <v>1525.99997629777</v>
      </c>
      <c r="E55" s="5">
        <v>2605.9999837307</v>
      </c>
      <c r="F55" s="5">
        <v>1532.0000025215199</v>
      </c>
      <c r="G55" s="5">
        <v>1605.9999949887999</v>
      </c>
      <c r="H55" s="5">
        <v>2699.9999935352498</v>
      </c>
      <c r="I55" s="5">
        <v>833.00000909404002</v>
      </c>
      <c r="J55" s="5">
        <v>1395.0000169084799</v>
      </c>
      <c r="K55" s="5">
        <v>1862.9999821746001</v>
      </c>
      <c r="L55" s="5">
        <v>1767.99997307899</v>
      </c>
      <c r="M55" s="5">
        <v>2320.00000505344</v>
      </c>
      <c r="N55" s="5">
        <v>1923.2621907205701</v>
      </c>
      <c r="O55" s="12">
        <v>21336.2621274302</v>
      </c>
      <c r="P55" s="5">
        <v>1804.99996396388</v>
      </c>
      <c r="Q55" s="5">
        <v>1935.999991079</v>
      </c>
      <c r="R55" s="5">
        <v>1635.9999997323</v>
      </c>
      <c r="S55" s="5">
        <v>970.99999928171997</v>
      </c>
      <c r="T55" s="5">
        <v>1431.0000174982599</v>
      </c>
      <c r="U55" s="5">
        <v>1675.0000062111999</v>
      </c>
      <c r="V55" s="5">
        <v>1305.99998950852</v>
      </c>
      <c r="W55" s="5">
        <v>1327.9999872464</v>
      </c>
      <c r="X55" s="5">
        <v>1522.9999820174601</v>
      </c>
      <c r="Y55" s="5">
        <v>892.00001475801002</v>
      </c>
      <c r="Z55" s="5">
        <v>1617.9999927213601</v>
      </c>
      <c r="AA55" s="5">
        <v>3174.0000120288501</v>
      </c>
      <c r="AB55" s="12">
        <v>19294.999956046999</v>
      </c>
    </row>
    <row r="56" spans="1:28" ht="17" thickTop="1" thickBot="1" x14ac:dyDescent="0.25">
      <c r="A56" s="4"/>
      <c r="B56" s="4" t="s">
        <v>73</v>
      </c>
      <c r="C56" s="5">
        <v>3.00000398237</v>
      </c>
      <c r="D56" s="5">
        <v>3.0000017960099998</v>
      </c>
      <c r="E56" s="5">
        <v>0</v>
      </c>
      <c r="F56" s="5">
        <v>5.0000038523999999</v>
      </c>
      <c r="G56" s="5">
        <v>2.0000048827999999</v>
      </c>
      <c r="H56" s="5"/>
      <c r="I56" s="5">
        <v>5.9999922211400003</v>
      </c>
      <c r="J56" s="5">
        <v>0</v>
      </c>
      <c r="K56" s="5">
        <v>1.9999975451000001</v>
      </c>
      <c r="L56" s="5">
        <v>1.9999910438199999</v>
      </c>
      <c r="M56" s="5">
        <v>0</v>
      </c>
      <c r="N56" s="5">
        <v>0</v>
      </c>
      <c r="O56" s="12">
        <v>22.99999532364</v>
      </c>
      <c r="P56" s="5">
        <v>2.0000025741599998</v>
      </c>
      <c r="Q56" s="5">
        <v>1.00000183306</v>
      </c>
      <c r="R56" s="5"/>
      <c r="S56" s="5">
        <v>1.0000005897199999</v>
      </c>
      <c r="T56" s="5">
        <v>3.00000235049</v>
      </c>
      <c r="U56" s="5">
        <v>4.0000096089600001</v>
      </c>
      <c r="V56" s="5">
        <v>1.0000048374799999</v>
      </c>
      <c r="W56" s="5"/>
      <c r="X56" s="5">
        <v>1.0000027034100001</v>
      </c>
      <c r="Y56" s="5">
        <v>2.9999925374099998</v>
      </c>
      <c r="Z56" s="5">
        <v>6.99999685456</v>
      </c>
      <c r="AA56" s="5"/>
      <c r="AB56" s="12">
        <v>23.000013889249999</v>
      </c>
    </row>
    <row r="57" spans="1:28" ht="17" thickTop="1" thickBot="1" x14ac:dyDescent="0.25">
      <c r="A57" s="4"/>
      <c r="B57" s="4" t="s">
        <v>74</v>
      </c>
      <c r="C57" s="5">
        <v>0</v>
      </c>
      <c r="D57" s="5">
        <v>6.0000035920199997</v>
      </c>
      <c r="E57" s="5">
        <v>5.0000178864500002</v>
      </c>
      <c r="F57" s="5">
        <v>10.99998647528</v>
      </c>
      <c r="G57" s="5">
        <v>8.0000195311999995</v>
      </c>
      <c r="H57" s="5">
        <v>22.000004905250002</v>
      </c>
      <c r="I57" s="5">
        <v>3.0000061105700002</v>
      </c>
      <c r="J57" s="5">
        <v>0</v>
      </c>
      <c r="K57" s="5">
        <v>10.999991498050001</v>
      </c>
      <c r="L57" s="5">
        <v>7.00000417528</v>
      </c>
      <c r="M57" s="5">
        <v>0</v>
      </c>
      <c r="N57" s="5">
        <v>9.0000031709300004</v>
      </c>
      <c r="O57" s="12">
        <v>82.000037345029995</v>
      </c>
      <c r="P57" s="5"/>
      <c r="Q57" s="5">
        <v>12.999993829779999</v>
      </c>
      <c r="R57" s="5">
        <v>4.0000027777999998</v>
      </c>
      <c r="S57" s="5">
        <v>12.00000766636</v>
      </c>
      <c r="T57" s="5">
        <v>4.0000064673200004</v>
      </c>
      <c r="U57" s="5">
        <v>3.00000470672</v>
      </c>
      <c r="V57" s="5">
        <v>7.0000138623600003</v>
      </c>
      <c r="W57" s="5">
        <v>7.0000064521000001</v>
      </c>
      <c r="X57" s="5">
        <v>6.0000062204600004</v>
      </c>
      <c r="Y57" s="5">
        <v>3.9999900498800001</v>
      </c>
      <c r="Z57" s="5">
        <v>3.00000132046</v>
      </c>
      <c r="AA57" s="5">
        <v>0.99999836532999997</v>
      </c>
      <c r="AB57" s="12">
        <v>64.00003171857</v>
      </c>
    </row>
    <row r="58" spans="1:28" ht="17" thickTop="1" thickBot="1" x14ac:dyDescent="0.25">
      <c r="A58" s="4"/>
      <c r="B58" s="4" t="s">
        <v>75</v>
      </c>
      <c r="C58" s="5">
        <v>54.000008290559997</v>
      </c>
      <c r="D58" s="5"/>
      <c r="E58" s="5">
        <v>71.999999028619996</v>
      </c>
      <c r="F58" s="5">
        <v>79.000005490800007</v>
      </c>
      <c r="G58" s="5">
        <v>0</v>
      </c>
      <c r="H58" s="5">
        <v>202.99998973209</v>
      </c>
      <c r="I58" s="5">
        <v>-31.000002586459999</v>
      </c>
      <c r="J58" s="5">
        <v>144.99998767988001</v>
      </c>
      <c r="K58" s="5">
        <v>72.000008031449994</v>
      </c>
      <c r="L58" s="5">
        <v>23.99999909157</v>
      </c>
      <c r="M58" s="5">
        <v>79.999992543930006</v>
      </c>
      <c r="N58" s="5">
        <v>57.000012196509999</v>
      </c>
      <c r="O58" s="12">
        <v>754.99999949895005</v>
      </c>
      <c r="P58" s="5">
        <v>-23.000002176999999</v>
      </c>
      <c r="Q58" s="5">
        <v>79.000007643160004</v>
      </c>
      <c r="R58" s="5">
        <v>61.000007222599997</v>
      </c>
      <c r="S58" s="5">
        <v>0</v>
      </c>
      <c r="T58" s="5">
        <v>128.00000517401</v>
      </c>
      <c r="U58" s="5">
        <v>-1.99999980448</v>
      </c>
      <c r="V58" s="5">
        <v>139.99998464687999</v>
      </c>
      <c r="W58" s="5">
        <v>89.000005029999997</v>
      </c>
      <c r="X58" s="5">
        <v>153.99999228311</v>
      </c>
      <c r="Y58" s="5">
        <v>117.99998662110001</v>
      </c>
      <c r="Z58" s="5">
        <v>-3.00000132046</v>
      </c>
      <c r="AA58" s="5">
        <v>85.000004514370005</v>
      </c>
      <c r="AB58" s="12">
        <v>825.99998983328999</v>
      </c>
    </row>
    <row r="59" spans="1:28" ht="17" thickTop="1" thickBot="1" x14ac:dyDescent="0.25">
      <c r="A59" s="4"/>
      <c r="B59" s="4" t="s">
        <v>76</v>
      </c>
      <c r="C59" s="5">
        <v>82.000002775050007</v>
      </c>
      <c r="D59" s="5">
        <v>118.00001082045</v>
      </c>
      <c r="E59" s="5">
        <v>95.999985615450001</v>
      </c>
      <c r="F59" s="5">
        <v>174.99999885023999</v>
      </c>
      <c r="G59" s="5">
        <v>40.000009863000002</v>
      </c>
      <c r="H59" s="5">
        <v>173.00002086474001</v>
      </c>
      <c r="I59" s="5">
        <v>37.999990177790004</v>
      </c>
      <c r="J59" s="5">
        <v>195.00001023984001</v>
      </c>
      <c r="K59" s="5">
        <v>84.999980847149999</v>
      </c>
      <c r="L59" s="5">
        <v>157.99998185615999</v>
      </c>
      <c r="M59" s="5">
        <v>193.99999792112001</v>
      </c>
      <c r="N59" s="5">
        <v>72.087621128260494</v>
      </c>
      <c r="O59" s="12">
        <v>1426.08761095925</v>
      </c>
      <c r="P59" s="5">
        <v>168.99999682271999</v>
      </c>
      <c r="Q59" s="5">
        <v>58.000009148899998</v>
      </c>
      <c r="R59" s="5">
        <v>154.00000805650001</v>
      </c>
      <c r="S59" s="5">
        <v>178.00000853372001</v>
      </c>
      <c r="T59" s="5">
        <v>57.000003477120003</v>
      </c>
      <c r="U59" s="5">
        <v>112.00000768224</v>
      </c>
      <c r="V59" s="5">
        <v>104.0000163102</v>
      </c>
      <c r="W59" s="5">
        <v>69.000013323399997</v>
      </c>
      <c r="X59" s="5">
        <v>-1.0000027034100001</v>
      </c>
      <c r="Y59" s="5">
        <v>166.99999980695</v>
      </c>
      <c r="Z59" s="5">
        <v>151.99999551848001</v>
      </c>
      <c r="AA59" s="5">
        <v>34.999991151880003</v>
      </c>
      <c r="AB59" s="12">
        <v>1254.0000471287001</v>
      </c>
    </row>
    <row r="60" spans="1:28" ht="17" thickTop="1" thickBot="1" x14ac:dyDescent="0.25">
      <c r="A60" s="4"/>
      <c r="B60" s="4" t="s">
        <v>77</v>
      </c>
      <c r="C60" s="5">
        <v>1.0000046607899999</v>
      </c>
      <c r="D60" s="5">
        <v>2.00000119734</v>
      </c>
      <c r="E60" s="5">
        <v>2.00000715458</v>
      </c>
      <c r="F60" s="5">
        <v>0</v>
      </c>
      <c r="G60" s="5"/>
      <c r="H60" s="5">
        <v>3.0000041886300002</v>
      </c>
      <c r="I60" s="5">
        <v>0</v>
      </c>
      <c r="J60" s="5">
        <v>1.9999967614800001</v>
      </c>
      <c r="K60" s="5"/>
      <c r="L60" s="5"/>
      <c r="M60" s="5">
        <v>1.9999954607799999</v>
      </c>
      <c r="N60" s="5">
        <v>2.0000095935400002</v>
      </c>
      <c r="O60" s="12">
        <v>14.00001901714</v>
      </c>
      <c r="P60" s="5">
        <v>1.0000012870799999</v>
      </c>
      <c r="Q60" s="5">
        <v>3.0000054991799998</v>
      </c>
      <c r="R60" s="5">
        <v>0</v>
      </c>
      <c r="S60" s="5"/>
      <c r="T60" s="5"/>
      <c r="U60" s="5">
        <v>1.0000049022399999</v>
      </c>
      <c r="V60" s="5">
        <v>1.0000048374799999</v>
      </c>
      <c r="W60" s="5">
        <v>2.0000047005999999</v>
      </c>
      <c r="X60" s="5">
        <v>2.0000054068200002</v>
      </c>
      <c r="Y60" s="5">
        <v>0</v>
      </c>
      <c r="Z60" s="5">
        <v>0</v>
      </c>
      <c r="AA60" s="5"/>
      <c r="AB60" s="12">
        <v>10.000026633399999</v>
      </c>
    </row>
    <row r="61" spans="1:28" ht="17" thickTop="1" thickBot="1" x14ac:dyDescent="0.25">
      <c r="A61" s="4"/>
      <c r="B61" s="17" t="s">
        <v>48</v>
      </c>
      <c r="C61" s="12">
        <v>7847.00011239162</v>
      </c>
      <c r="D61" s="12">
        <v>8890.00006123206</v>
      </c>
      <c r="E61" s="12">
        <v>10857.495057526799</v>
      </c>
      <c r="F61" s="12">
        <v>8892.9999322981803</v>
      </c>
      <c r="G61" s="12">
        <v>8910.4950948706701</v>
      </c>
      <c r="H61" s="12">
        <v>10489.0000740411</v>
      </c>
      <c r="I61" s="12">
        <v>7501.9999476380199</v>
      </c>
      <c r="J61" s="12">
        <v>9621.5467726196694</v>
      </c>
      <c r="K61" s="12">
        <v>9131.4950022417106</v>
      </c>
      <c r="L61" s="12">
        <v>9060.9998422739409</v>
      </c>
      <c r="M61" s="12">
        <v>10296.494951164401</v>
      </c>
      <c r="N61" s="12">
        <v>9032.0639733154003</v>
      </c>
      <c r="O61" s="12">
        <v>110531.590821613</v>
      </c>
      <c r="P61" s="12">
        <v>9501.0000697818705</v>
      </c>
      <c r="Q61" s="12">
        <v>9486.4950192276192</v>
      </c>
      <c r="R61" s="12">
        <v>9498.00014190402</v>
      </c>
      <c r="S61" s="12">
        <v>8339.0000430671498</v>
      </c>
      <c r="T61" s="12">
        <v>9580.0000771658997</v>
      </c>
      <c r="U61" s="12">
        <v>9680.4952109815895</v>
      </c>
      <c r="V61" s="12">
        <v>9642.00018793655</v>
      </c>
      <c r="W61" s="12">
        <v>9147.0001252466409</v>
      </c>
      <c r="X61" s="12">
        <v>9510.49502013044</v>
      </c>
      <c r="Y61" s="12">
        <v>8690.9999255416406</v>
      </c>
      <c r="Z61" s="12">
        <v>10255.434934663501</v>
      </c>
      <c r="AA61" s="12">
        <v>10876.999961610099</v>
      </c>
      <c r="AB61" s="12">
        <v>114207.920717257</v>
      </c>
    </row>
    <row r="62" spans="1:28" ht="16" thickTop="1" x14ac:dyDescent="0.2">
      <c r="A62" s="17" t="s">
        <v>17</v>
      </c>
      <c r="B62" s="4"/>
      <c r="C62" s="12">
        <v>46027.476030348596</v>
      </c>
      <c r="D62" s="12">
        <v>56320.204953831402</v>
      </c>
      <c r="E62" s="12">
        <v>69115.499983628397</v>
      </c>
      <c r="F62" s="12">
        <v>49209.005408234902</v>
      </c>
      <c r="G62" s="12">
        <v>61526.375187268997</v>
      </c>
      <c r="H62" s="12">
        <v>67093.774454041995</v>
      </c>
      <c r="I62" s="12">
        <v>57740.205336336803</v>
      </c>
      <c r="J62" s="12">
        <v>61728.4086219538</v>
      </c>
      <c r="K62" s="12">
        <v>66668.979144941201</v>
      </c>
      <c r="L62" s="12">
        <v>65203.592624056801</v>
      </c>
      <c r="M62" s="12">
        <v>70963.930773121596</v>
      </c>
      <c r="N62" s="12">
        <v>55864.575344937402</v>
      </c>
      <c r="O62" s="12">
        <v>727462.02786270203</v>
      </c>
      <c r="P62" s="12">
        <v>43412.4065344884</v>
      </c>
      <c r="Q62" s="12">
        <v>53311.892509950703</v>
      </c>
      <c r="R62" s="12">
        <v>58661.225004908803</v>
      </c>
      <c r="S62" s="12">
        <v>51234.445138669304</v>
      </c>
      <c r="T62" s="12">
        <v>55632.428727868202</v>
      </c>
      <c r="U62" s="12">
        <v>58826.593288375603</v>
      </c>
      <c r="V62" s="12">
        <v>52928.739204652498</v>
      </c>
      <c r="W62" s="12">
        <v>58015.054031644897</v>
      </c>
      <c r="X62" s="12">
        <v>66806.676803590293</v>
      </c>
      <c r="Y62" s="12">
        <v>63360.392195824003</v>
      </c>
      <c r="Z62" s="12">
        <v>64771.322938262099</v>
      </c>
      <c r="AA62" s="12">
        <v>62799.382306869498</v>
      </c>
      <c r="AB62" s="12">
        <v>689760.55868510401</v>
      </c>
    </row>
    <row r="63" spans="1:28" x14ac:dyDescent="0.2">
      <c r="N63" s="15"/>
    </row>
    <row r="64" spans="1:28" x14ac:dyDescent="0.2">
      <c r="A64" t="s">
        <v>78</v>
      </c>
    </row>
    <row r="65" spans="1:1" x14ac:dyDescent="0.2">
      <c r="A65" s="16" t="s">
        <v>79</v>
      </c>
    </row>
    <row r="66" spans="1:1" x14ac:dyDescent="0.2">
      <c r="A66" s="14" t="s">
        <v>80</v>
      </c>
    </row>
    <row r="67" spans="1:1" x14ac:dyDescent="0.2">
      <c r="A67" s="14" t="s">
        <v>81</v>
      </c>
    </row>
    <row r="68" spans="1:1" x14ac:dyDescent="0.2">
      <c r="A68" s="14" t="s">
        <v>82</v>
      </c>
    </row>
  </sheetData>
  <mergeCells count="3">
    <mergeCell ref="C20:N20"/>
    <mergeCell ref="P20:AA20"/>
    <mergeCell ref="B4:N4"/>
  </mergeCells>
  <pageMargins left="0.7" right="0.7" top="0.75" bottom="0.75" header="0.3" footer="0.3"/>
  <pageSetup paperSize="9" orientation="portrait" horizontalDpi="90" verticalDpi="90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:L4"/>
    </sheetView>
  </sheetViews>
  <sheetFormatPr baseColWidth="10" defaultColWidth="9.1640625" defaultRowHeight="15" outlineLevelRow="1" x14ac:dyDescent="0.2"/>
  <cols>
    <col min="1" max="1" width="9.1640625" style="33" customWidth="1"/>
    <col min="2" max="2" width="27.1640625" style="33" customWidth="1"/>
    <col min="3" max="16384" width="9.1640625" style="33"/>
  </cols>
  <sheetData>
    <row r="1" spans="1:41" customFormat="1" ht="16" thickBot="1" x14ac:dyDescent="0.25">
      <c r="A1" s="4" t="s">
        <v>2</v>
      </c>
      <c r="B1" s="4" t="s">
        <v>2</v>
      </c>
      <c r="C1" s="43" t="s">
        <v>31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25"/>
      <c r="P1" s="44" t="s">
        <v>32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21"/>
      <c r="AC1" s="43" t="s">
        <v>3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5"/>
    </row>
    <row r="2" spans="1:41" customFormat="1" ht="17" thickTop="1" thickBot="1" x14ac:dyDescent="0.25">
      <c r="A2" s="17" t="s">
        <v>2</v>
      </c>
      <c r="B2" s="17" t="s">
        <v>33</v>
      </c>
      <c r="C2" s="9" t="s">
        <v>34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 t="s">
        <v>43</v>
      </c>
      <c r="M2" s="9" t="s">
        <v>44</v>
      </c>
      <c r="N2" s="9" t="s">
        <v>45</v>
      </c>
      <c r="O2" s="26" t="s">
        <v>17</v>
      </c>
      <c r="P2" s="9" t="s">
        <v>34</v>
      </c>
      <c r="Q2" s="9" t="s">
        <v>35</v>
      </c>
      <c r="R2" s="9" t="s">
        <v>36</v>
      </c>
      <c r="S2" s="9" t="s">
        <v>37</v>
      </c>
      <c r="T2" s="9" t="s">
        <v>38</v>
      </c>
      <c r="U2" s="9" t="s">
        <v>39</v>
      </c>
      <c r="V2" s="9" t="s">
        <v>40</v>
      </c>
      <c r="W2" s="9" t="s">
        <v>41</v>
      </c>
      <c r="X2" s="9" t="s">
        <v>42</v>
      </c>
      <c r="Y2" s="9" t="s">
        <v>43</v>
      </c>
      <c r="Z2" s="9" t="s">
        <v>44</v>
      </c>
      <c r="AA2" s="9" t="s">
        <v>45</v>
      </c>
      <c r="AB2" s="22" t="s">
        <v>17</v>
      </c>
      <c r="AC2" s="9" t="s">
        <v>5</v>
      </c>
      <c r="AD2" s="9" t="s">
        <v>6</v>
      </c>
      <c r="AE2" s="9" t="s">
        <v>7</v>
      </c>
      <c r="AF2" s="9" t="s">
        <v>8</v>
      </c>
      <c r="AG2" s="9" t="s">
        <v>9</v>
      </c>
      <c r="AH2" s="9" t="s">
        <v>10</v>
      </c>
      <c r="AI2" s="9" t="s">
        <v>11</v>
      </c>
      <c r="AJ2" s="9" t="s">
        <v>12</v>
      </c>
      <c r="AK2" s="9" t="s">
        <v>13</v>
      </c>
      <c r="AL2" s="9" t="s">
        <v>14</v>
      </c>
      <c r="AM2" s="9" t="s">
        <v>15</v>
      </c>
      <c r="AN2" s="9" t="s">
        <v>16</v>
      </c>
      <c r="AO2" s="10" t="s">
        <v>17</v>
      </c>
    </row>
    <row r="3" spans="1:41" customFormat="1" ht="17" thickTop="1" thickBot="1" x14ac:dyDescent="0.25">
      <c r="A3" s="17" t="s">
        <v>18</v>
      </c>
      <c r="B3" s="17" t="s">
        <v>46</v>
      </c>
      <c r="C3" s="3" t="s">
        <v>47</v>
      </c>
      <c r="D3" s="3" t="s">
        <v>47</v>
      </c>
      <c r="E3" s="3" t="s">
        <v>47</v>
      </c>
      <c r="F3" s="3" t="s">
        <v>47</v>
      </c>
      <c r="G3" s="3" t="s">
        <v>47</v>
      </c>
      <c r="H3" s="3" t="s">
        <v>47</v>
      </c>
      <c r="I3" s="3" t="s">
        <v>47</v>
      </c>
      <c r="J3" s="3" t="s">
        <v>47</v>
      </c>
      <c r="K3" s="3" t="s">
        <v>47</v>
      </c>
      <c r="L3" s="3" t="s">
        <v>47</v>
      </c>
      <c r="M3" s="3" t="s">
        <v>47</v>
      </c>
      <c r="N3" s="3" t="s">
        <v>47</v>
      </c>
      <c r="O3" s="23" t="s">
        <v>47</v>
      </c>
      <c r="P3" s="3" t="s">
        <v>47</v>
      </c>
      <c r="Q3" s="3" t="s">
        <v>47</v>
      </c>
      <c r="R3" s="3" t="s">
        <v>47</v>
      </c>
      <c r="S3" s="3" t="s">
        <v>47</v>
      </c>
      <c r="T3" s="3" t="s">
        <v>47</v>
      </c>
      <c r="U3" s="3" t="s">
        <v>47</v>
      </c>
      <c r="V3" s="3" t="s">
        <v>47</v>
      </c>
      <c r="W3" s="3" t="s">
        <v>47</v>
      </c>
      <c r="X3" s="3" t="s">
        <v>47</v>
      </c>
      <c r="Y3" s="3" t="s">
        <v>47</v>
      </c>
      <c r="Z3" s="3" t="s">
        <v>47</v>
      </c>
      <c r="AA3" s="3" t="s">
        <v>47</v>
      </c>
      <c r="AB3" s="23" t="s">
        <v>47</v>
      </c>
      <c r="AC3" s="3" t="s">
        <v>19</v>
      </c>
      <c r="AD3" s="3" t="s">
        <v>19</v>
      </c>
      <c r="AE3" s="3" t="s">
        <v>19</v>
      </c>
      <c r="AF3" s="3" t="s">
        <v>19</v>
      </c>
      <c r="AG3" s="3" t="s">
        <v>19</v>
      </c>
      <c r="AH3" s="3" t="s">
        <v>19</v>
      </c>
      <c r="AI3" s="3" t="s">
        <v>19</v>
      </c>
      <c r="AJ3" s="3" t="s">
        <v>19</v>
      </c>
      <c r="AK3" s="3" t="s">
        <v>19</v>
      </c>
      <c r="AL3" s="3" t="s">
        <v>19</v>
      </c>
      <c r="AM3" s="3" t="s">
        <v>19</v>
      </c>
      <c r="AN3" s="3" t="s">
        <v>19</v>
      </c>
      <c r="AO3" s="11" t="s">
        <v>19</v>
      </c>
    </row>
    <row r="4" spans="1:41" customFormat="1" ht="17" thickTop="1" thickBot="1" x14ac:dyDescent="0.25">
      <c r="A4" s="4" t="s">
        <v>26</v>
      </c>
      <c r="B4" s="4" t="s">
        <v>26</v>
      </c>
      <c r="C4" s="5">
        <v>13054.861216409799</v>
      </c>
      <c r="D4" s="5">
        <v>14653.245782190599</v>
      </c>
      <c r="E4" s="5">
        <v>17711.860625704801</v>
      </c>
      <c r="F4" s="5">
        <v>14714.1659920315</v>
      </c>
      <c r="G4" s="5">
        <v>16485.796196571999</v>
      </c>
      <c r="H4" s="5">
        <v>18859.008260527899</v>
      </c>
      <c r="I4" s="5">
        <v>15644.9931203545</v>
      </c>
      <c r="J4" s="5">
        <v>19374.783458080401</v>
      </c>
      <c r="K4" s="5">
        <v>21783.856934918898</v>
      </c>
      <c r="L4" s="5">
        <v>21034.690180997401</v>
      </c>
      <c r="M4" s="5">
        <v>23139.603365782801</v>
      </c>
      <c r="N4" s="5">
        <v>14373.826727506101</v>
      </c>
      <c r="O4" s="24">
        <v>210830.69186107701</v>
      </c>
      <c r="P4" s="5">
        <v>12526.195601567901</v>
      </c>
      <c r="Q4" s="5">
        <v>16614.3953791899</v>
      </c>
      <c r="R4" s="5">
        <v>15920.620034354801</v>
      </c>
      <c r="S4" s="5">
        <v>14739.2545669458</v>
      </c>
      <c r="T4" s="5">
        <v>15683.5467880385</v>
      </c>
      <c r="U4" s="5">
        <v>14768.342017827699</v>
      </c>
      <c r="V4" s="5">
        <v>14538.786751027201</v>
      </c>
      <c r="W4" s="5">
        <v>15709.7215492424</v>
      </c>
      <c r="X4" s="5">
        <v>24594.0081528185</v>
      </c>
      <c r="Y4" s="5">
        <v>20265.1758275352</v>
      </c>
      <c r="Z4" s="5">
        <v>18915.269793388899</v>
      </c>
      <c r="AA4" s="5">
        <v>13114.608715394699</v>
      </c>
      <c r="AB4" s="24">
        <v>197389.92517733201</v>
      </c>
      <c r="AC4" s="5">
        <v>10422.9881466886</v>
      </c>
      <c r="AD4" s="5">
        <v>11636.6709575161</v>
      </c>
      <c r="AE4" s="5">
        <v>18322.698275965002</v>
      </c>
      <c r="AF4" s="5">
        <v>14650.880008402501</v>
      </c>
      <c r="AG4" s="5">
        <v>16068.8388282696</v>
      </c>
      <c r="AH4" s="5">
        <v>17394.749884197201</v>
      </c>
      <c r="AI4" s="5">
        <v>10150.408372469001</v>
      </c>
      <c r="AJ4" s="5">
        <v>18954.763738174199</v>
      </c>
      <c r="AK4" s="5">
        <v>20732.329523168599</v>
      </c>
      <c r="AL4" s="5">
        <v>18565.5685787939</v>
      </c>
      <c r="AM4" s="5">
        <v>15337.1229692042</v>
      </c>
      <c r="AN4" s="5">
        <v>11192.068754403101</v>
      </c>
      <c r="AO4" s="7">
        <v>183429.08803725199</v>
      </c>
    </row>
    <row r="5" spans="1:41" customFormat="1" ht="17" thickTop="1" thickBot="1" x14ac:dyDescent="0.25">
      <c r="A5" s="4"/>
      <c r="B5" s="34" t="s">
        <v>48</v>
      </c>
      <c r="C5" s="35">
        <v>13054.861216409799</v>
      </c>
      <c r="D5" s="35">
        <v>14653.245782190599</v>
      </c>
      <c r="E5" s="35">
        <v>17711.860625704801</v>
      </c>
      <c r="F5" s="35">
        <v>14714.1659920315</v>
      </c>
      <c r="G5" s="35">
        <v>16485.796196571999</v>
      </c>
      <c r="H5" s="35">
        <v>18859.008260527899</v>
      </c>
      <c r="I5" s="35">
        <v>15644.9931203545</v>
      </c>
      <c r="J5" s="35">
        <v>19374.783458080401</v>
      </c>
      <c r="K5" s="35">
        <v>21783.856934918898</v>
      </c>
      <c r="L5" s="35">
        <v>21034.690180997401</v>
      </c>
      <c r="M5" s="35">
        <v>23139.603365782801</v>
      </c>
      <c r="N5" s="35">
        <v>14373.826727506101</v>
      </c>
      <c r="O5" s="35">
        <v>210830.69186107701</v>
      </c>
      <c r="P5" s="35">
        <v>12526.195601567901</v>
      </c>
      <c r="Q5" s="35">
        <v>16614.3953791899</v>
      </c>
      <c r="R5" s="35">
        <v>15920.620034354801</v>
      </c>
      <c r="S5" s="35">
        <v>14739.2545669458</v>
      </c>
      <c r="T5" s="35">
        <v>15683.5467880385</v>
      </c>
      <c r="U5" s="35">
        <v>14768.342017827699</v>
      </c>
      <c r="V5" s="35">
        <v>14538.786751027201</v>
      </c>
      <c r="W5" s="35">
        <v>15709.7215492424</v>
      </c>
      <c r="X5" s="35">
        <v>24594.0081528185</v>
      </c>
      <c r="Y5" s="35">
        <v>20265.1758275352</v>
      </c>
      <c r="Z5" s="35">
        <v>18915.269793388899</v>
      </c>
      <c r="AA5" s="35">
        <v>13114.608715394699</v>
      </c>
      <c r="AB5" s="35">
        <v>197389.92517733201</v>
      </c>
      <c r="AC5" s="35">
        <v>10422.9881466886</v>
      </c>
      <c r="AD5" s="35">
        <v>11636.6709575161</v>
      </c>
      <c r="AE5" s="35">
        <v>18322.698275965002</v>
      </c>
      <c r="AF5" s="35">
        <v>14650.880008402501</v>
      </c>
      <c r="AG5" s="35">
        <v>16068.8388282696</v>
      </c>
      <c r="AH5" s="35">
        <v>17394.749884197201</v>
      </c>
      <c r="AI5" s="35">
        <v>10150.408372469001</v>
      </c>
      <c r="AJ5" s="35">
        <v>18954.763738174199</v>
      </c>
      <c r="AK5" s="35">
        <v>20732.329523168599</v>
      </c>
      <c r="AL5" s="35">
        <v>18565.5685787939</v>
      </c>
      <c r="AM5" s="35">
        <v>15337.1229692042</v>
      </c>
      <c r="AN5" s="35">
        <v>11192.068754403101</v>
      </c>
      <c r="AO5" s="35">
        <v>183429.08803725199</v>
      </c>
    </row>
    <row r="6" spans="1:41" customFormat="1" ht="17" thickTop="1" thickBot="1" x14ac:dyDescent="0.25">
      <c r="A6" s="4" t="s">
        <v>49</v>
      </c>
      <c r="B6" s="4" t="s">
        <v>20</v>
      </c>
      <c r="C6" s="5">
        <v>6387.8794286838202</v>
      </c>
      <c r="D6" s="5">
        <v>7665.8948893234601</v>
      </c>
      <c r="E6" s="5">
        <v>11092.4004123578</v>
      </c>
      <c r="F6" s="5">
        <v>10967.0262704709</v>
      </c>
      <c r="G6" s="5">
        <v>10406.698981944401</v>
      </c>
      <c r="H6" s="5">
        <v>9764.2854620308499</v>
      </c>
      <c r="I6" s="5">
        <v>10906.0823060084</v>
      </c>
      <c r="J6" s="5">
        <v>10052.8401686451</v>
      </c>
      <c r="K6" s="5">
        <v>10948.4332570027</v>
      </c>
      <c r="L6" s="5">
        <v>9945.0719722086797</v>
      </c>
      <c r="M6" s="5">
        <v>11157.184986706699</v>
      </c>
      <c r="N6" s="5">
        <v>7923.8988823896898</v>
      </c>
      <c r="O6" s="24">
        <v>117217.697017773</v>
      </c>
      <c r="P6" s="5">
        <v>7448.0596194559002</v>
      </c>
      <c r="Q6" s="5">
        <v>7619.0354667770198</v>
      </c>
      <c r="R6" s="5">
        <v>8670.2667807334292</v>
      </c>
      <c r="S6" s="5">
        <v>9170.66852868145</v>
      </c>
      <c r="T6" s="5">
        <v>9988.8079168053191</v>
      </c>
      <c r="U6" s="5">
        <v>9744.8637556068297</v>
      </c>
      <c r="V6" s="5">
        <v>9467.9151725188403</v>
      </c>
      <c r="W6" s="5">
        <v>10371.3406368993</v>
      </c>
      <c r="X6" s="5">
        <v>10462.9456206454</v>
      </c>
      <c r="Y6" s="5">
        <v>10414.760541161701</v>
      </c>
      <c r="Z6" s="5">
        <v>9865.3255093572297</v>
      </c>
      <c r="AA6" s="5">
        <v>8934.5319836155304</v>
      </c>
      <c r="AB6" s="24">
        <v>112158.521532258</v>
      </c>
      <c r="AC6" s="5">
        <v>8298.9334955246395</v>
      </c>
      <c r="AD6" s="5">
        <v>10536.9244803687</v>
      </c>
      <c r="AE6" s="5">
        <v>12139.7750718434</v>
      </c>
      <c r="AF6" s="5">
        <v>13270.770256224099</v>
      </c>
      <c r="AG6" s="5">
        <v>12972.1024453424</v>
      </c>
      <c r="AH6" s="5">
        <v>12439.983871882599</v>
      </c>
      <c r="AI6" s="5">
        <v>10914.3988325028</v>
      </c>
      <c r="AJ6" s="5">
        <v>11381.911735935801</v>
      </c>
      <c r="AK6" s="5">
        <v>11518.850056074099</v>
      </c>
      <c r="AL6" s="5">
        <v>10422.115380969701</v>
      </c>
      <c r="AM6" s="5">
        <v>9915.2315600860493</v>
      </c>
      <c r="AN6" s="5">
        <v>8666.9525106381207</v>
      </c>
      <c r="AO6" s="7">
        <v>132477.949697392</v>
      </c>
    </row>
    <row r="7" spans="1:41" customFormat="1" ht="17" thickTop="1" thickBot="1" x14ac:dyDescent="0.25">
      <c r="A7" s="4" t="s">
        <v>49</v>
      </c>
      <c r="B7" s="4" t="s">
        <v>23</v>
      </c>
      <c r="C7" s="5">
        <v>1175.000027735</v>
      </c>
      <c r="D7" s="5">
        <v>1106.75826382127</v>
      </c>
      <c r="E7" s="5">
        <v>1343.0997068388599</v>
      </c>
      <c r="F7" s="5">
        <v>1824.9999891827999</v>
      </c>
      <c r="G7" s="5">
        <v>1913.9999861035999</v>
      </c>
      <c r="H7" s="5">
        <v>1889.9999938021999</v>
      </c>
      <c r="I7" s="5">
        <v>1822.0000192553</v>
      </c>
      <c r="J7" s="5">
        <v>1678.9999990076001</v>
      </c>
      <c r="K7" s="5">
        <v>1617.9999816272</v>
      </c>
      <c r="L7" s="5">
        <v>1694.0000143945999</v>
      </c>
      <c r="M7" s="5">
        <v>1370.9999642656001</v>
      </c>
      <c r="N7" s="5">
        <v>1316.9999929034</v>
      </c>
      <c r="O7" s="24">
        <v>18754.857938937399</v>
      </c>
      <c r="P7" s="5">
        <v>1565.9999854765999</v>
      </c>
      <c r="Q7" s="5">
        <v>1406.9999865038999</v>
      </c>
      <c r="R7" s="5">
        <v>1351.0000064579999</v>
      </c>
      <c r="S7" s="5">
        <v>1347.9999913449999</v>
      </c>
      <c r="T7" s="5">
        <v>1438.0000143509999</v>
      </c>
      <c r="U7" s="5">
        <v>1283.9999984352</v>
      </c>
      <c r="V7" s="5">
        <v>1303.9999936495001</v>
      </c>
      <c r="W7" s="5">
        <v>1398.0000061840001</v>
      </c>
      <c r="X7" s="5">
        <v>1320.9199960107001</v>
      </c>
      <c r="Y7" s="5">
        <v>1284.0000106340001</v>
      </c>
      <c r="Z7" s="5">
        <v>1287.8310749774</v>
      </c>
      <c r="AA7" s="5">
        <v>1355.0000001328001</v>
      </c>
      <c r="AB7" s="24">
        <v>16343.751064158099</v>
      </c>
      <c r="AC7" s="5">
        <v>1357.0000040970001</v>
      </c>
      <c r="AD7" s="5">
        <v>1247.0000043354</v>
      </c>
      <c r="AE7" s="5">
        <v>1177.0000018312001</v>
      </c>
      <c r="AF7" s="5">
        <v>1128.9999978528001</v>
      </c>
      <c r="AG7" s="5">
        <v>1279.9999877763</v>
      </c>
      <c r="AH7" s="5">
        <v>1360.9999917447999</v>
      </c>
      <c r="AI7" s="5">
        <v>1360.0000103709999</v>
      </c>
      <c r="AJ7" s="5">
        <v>1324.0000015936</v>
      </c>
      <c r="AK7" s="5">
        <v>1295.000003629</v>
      </c>
      <c r="AL7" s="5">
        <v>1397.0000149565001</v>
      </c>
      <c r="AM7" s="5">
        <v>1400.9999884245999</v>
      </c>
      <c r="AN7" s="5">
        <v>1472.9999922064001</v>
      </c>
      <c r="AO7" s="7">
        <v>15800.999998818599</v>
      </c>
    </row>
    <row r="8" spans="1:41" customFormat="1" ht="17" hidden="1" outlineLevel="1" thickTop="1" thickBot="1" x14ac:dyDescent="0.25">
      <c r="A8" s="4"/>
      <c r="B8" s="4" t="s">
        <v>50</v>
      </c>
      <c r="C8" s="31">
        <v>53.000000464347501</v>
      </c>
      <c r="D8" s="31">
        <v>46.9999859493185</v>
      </c>
      <c r="E8" s="31">
        <v>96.999994445105003</v>
      </c>
      <c r="F8" s="31">
        <v>142.00000070048</v>
      </c>
      <c r="G8" s="31">
        <v>123.00000665196799</v>
      </c>
      <c r="H8" s="31">
        <v>197.00000448136001</v>
      </c>
      <c r="I8" s="31">
        <v>111.999989697451</v>
      </c>
      <c r="J8" s="31">
        <v>85.999999479244806</v>
      </c>
      <c r="K8" s="31">
        <v>104.999992515288</v>
      </c>
      <c r="L8" s="31">
        <v>50.999993153061297</v>
      </c>
      <c r="M8" s="31">
        <v>83.999985482632795</v>
      </c>
      <c r="N8" s="31">
        <v>80.000000417803193</v>
      </c>
      <c r="O8" s="32">
        <v>1176.9999534380599</v>
      </c>
      <c r="P8" s="31">
        <v>35.000001281228798</v>
      </c>
      <c r="Q8" s="31">
        <v>116.99999010245</v>
      </c>
      <c r="R8" s="31">
        <v>111.000013356992</v>
      </c>
      <c r="S8" s="31">
        <v>115.000004687176</v>
      </c>
      <c r="T8" s="31">
        <v>82.000009914119403</v>
      </c>
      <c r="U8" s="31">
        <v>124.000000421352</v>
      </c>
      <c r="V8" s="31">
        <v>120.999984125532</v>
      </c>
      <c r="W8" s="31">
        <v>117.99999160019399</v>
      </c>
      <c r="X8" s="31">
        <v>110.99998953565</v>
      </c>
      <c r="Y8" s="31">
        <v>94.999991028021597</v>
      </c>
      <c r="Z8" s="31">
        <v>91.9999996392676</v>
      </c>
      <c r="AA8" s="31">
        <v>136.999996697043</v>
      </c>
      <c r="AB8" s="32">
        <v>1257.9999723890301</v>
      </c>
    </row>
    <row r="9" spans="1:41" customFormat="1" ht="17" hidden="1" outlineLevel="1" thickTop="1" thickBot="1" x14ac:dyDescent="0.25">
      <c r="A9" s="4"/>
      <c r="B9" s="4" t="s">
        <v>51</v>
      </c>
      <c r="C9" s="31">
        <v>193.48605038832599</v>
      </c>
      <c r="D9" s="31">
        <v>216.733689163203</v>
      </c>
      <c r="E9" s="31">
        <v>356.25204210239201</v>
      </c>
      <c r="F9" s="31">
        <v>220.40293507004799</v>
      </c>
      <c r="G9" s="31">
        <v>196.42319401815999</v>
      </c>
      <c r="H9" s="31">
        <v>313.22965592468302</v>
      </c>
      <c r="I9" s="31">
        <v>284.659442395491</v>
      </c>
      <c r="J9" s="31">
        <v>267.522152682274</v>
      </c>
      <c r="K9" s="31">
        <v>214.971145353574</v>
      </c>
      <c r="L9" s="31">
        <v>230.19132892570701</v>
      </c>
      <c r="M9" s="31">
        <v>218.15752202017501</v>
      </c>
      <c r="N9" s="31">
        <v>199.82058030831399</v>
      </c>
      <c r="O9" s="32">
        <v>2911.84973835235</v>
      </c>
      <c r="P9" s="31">
        <v>185.40910960896201</v>
      </c>
      <c r="Q9" s="31">
        <v>193.38086867009901</v>
      </c>
      <c r="R9" s="31">
        <v>203.00000323099999</v>
      </c>
      <c r="S9" s="31">
        <v>247.99999479319999</v>
      </c>
      <c r="T9" s="31">
        <v>252.00001904000001</v>
      </c>
      <c r="U9" s="31">
        <v>227.00000286459999</v>
      </c>
      <c r="V9" s="31">
        <v>368.0000100286</v>
      </c>
      <c r="W9" s="31">
        <v>287.00001700069998</v>
      </c>
      <c r="X9" s="31">
        <v>268.99998785439999</v>
      </c>
      <c r="Y9" s="31">
        <v>227.16031043043199</v>
      </c>
      <c r="Z9" s="31">
        <v>288.00000475780001</v>
      </c>
      <c r="AA9" s="31">
        <v>246.9999890592</v>
      </c>
      <c r="AB9" s="32">
        <v>2994.9503173389899</v>
      </c>
    </row>
    <row r="10" spans="1:41" customFormat="1" ht="17" hidden="1" outlineLevel="1" thickTop="1" thickBot="1" x14ac:dyDescent="0.25">
      <c r="A10" s="4"/>
      <c r="B10" s="4" t="s">
        <v>52</v>
      </c>
      <c r="C10" s="31">
        <v>760.00000901729902</v>
      </c>
      <c r="D10" s="31">
        <v>861.99999477643098</v>
      </c>
      <c r="E10" s="31">
        <v>1099.99999614938</v>
      </c>
      <c r="F10" s="31">
        <v>994.00000594952098</v>
      </c>
      <c r="G10" s="31">
        <v>824.00000112037105</v>
      </c>
      <c r="H10" s="31">
        <v>919.00000858115402</v>
      </c>
      <c r="I10" s="31">
        <v>903.00000926289704</v>
      </c>
      <c r="J10" s="31">
        <v>825.00001049893297</v>
      </c>
      <c r="K10" s="31">
        <v>796.00001262324201</v>
      </c>
      <c r="L10" s="31">
        <v>774.99999381311898</v>
      </c>
      <c r="M10" s="31">
        <v>776.00000222171002</v>
      </c>
      <c r="N10" s="31">
        <v>740.00000888747002</v>
      </c>
      <c r="O10" s="32">
        <v>10274.0000529015</v>
      </c>
      <c r="P10" s="31">
        <v>712.00000285534497</v>
      </c>
      <c r="Q10" s="31">
        <v>641.00000516929197</v>
      </c>
      <c r="R10" s="31">
        <v>686.00000088100796</v>
      </c>
      <c r="S10" s="31">
        <v>760.99998882421903</v>
      </c>
      <c r="T10" s="31">
        <v>811.00000578369497</v>
      </c>
      <c r="U10" s="31">
        <v>778.99999351908798</v>
      </c>
      <c r="V10" s="31">
        <v>785.00001320097704</v>
      </c>
      <c r="W10" s="31">
        <v>792.00000402173396</v>
      </c>
      <c r="X10" s="31">
        <v>831.99999502090895</v>
      </c>
      <c r="Y10" s="31">
        <v>820.00000693184597</v>
      </c>
      <c r="Z10" s="31">
        <v>770.00000882158804</v>
      </c>
      <c r="AA10" s="31">
        <v>754.00001917015402</v>
      </c>
      <c r="AB10" s="32">
        <v>9143.0000441998509</v>
      </c>
    </row>
    <row r="11" spans="1:41" s="30" customFormat="1" ht="17" collapsed="1" thickTop="1" thickBot="1" x14ac:dyDescent="0.25">
      <c r="A11" s="4" t="s">
        <v>49</v>
      </c>
      <c r="B11" s="27" t="s">
        <v>83</v>
      </c>
      <c r="C11" s="28">
        <v>1006.4860598699725</v>
      </c>
      <c r="D11" s="28">
        <v>1125.7336698889526</v>
      </c>
      <c r="E11" s="28">
        <v>1553.252032696877</v>
      </c>
      <c r="F11" s="28">
        <v>1356.4029417200491</v>
      </c>
      <c r="G11" s="28">
        <v>1143.423201790499</v>
      </c>
      <c r="H11" s="28">
        <v>1429.2296689871971</v>
      </c>
      <c r="I11" s="28">
        <v>1299.6594413558391</v>
      </c>
      <c r="J11" s="28">
        <v>1178.5221626604518</v>
      </c>
      <c r="K11" s="28">
        <v>1115.971150492104</v>
      </c>
      <c r="L11" s="28">
        <v>1056.1913158918874</v>
      </c>
      <c r="M11" s="28">
        <v>1078.1575097245177</v>
      </c>
      <c r="N11" s="28">
        <v>1019.8205896135872</v>
      </c>
      <c r="O11" s="24">
        <v>14362.84974469191</v>
      </c>
      <c r="P11" s="28">
        <v>932.40911374553582</v>
      </c>
      <c r="Q11" s="28">
        <v>951.38086394184097</v>
      </c>
      <c r="R11" s="28">
        <v>1000.0000174689999</v>
      </c>
      <c r="S11" s="28">
        <v>1123.999988304595</v>
      </c>
      <c r="T11" s="28">
        <v>1145.0000347378145</v>
      </c>
      <c r="U11" s="28">
        <v>1129.9999968050399</v>
      </c>
      <c r="V11" s="28">
        <v>1274.0000073551091</v>
      </c>
      <c r="W11" s="28">
        <v>1197.000012622628</v>
      </c>
      <c r="X11" s="28">
        <v>1211.9999724109589</v>
      </c>
      <c r="Y11" s="28">
        <v>1142.1603083902996</v>
      </c>
      <c r="Z11" s="28">
        <v>1150.0000132186556</v>
      </c>
      <c r="AA11" s="28">
        <v>1138.000004926397</v>
      </c>
      <c r="AB11" s="24">
        <v>13395.950333927871</v>
      </c>
      <c r="AC11" s="28">
        <v>1162.0000011940599</v>
      </c>
      <c r="AD11" s="28">
        <v>1232.0000291671199</v>
      </c>
      <c r="AE11" s="28">
        <v>1363.0000462027599</v>
      </c>
      <c r="AF11" s="28">
        <v>1275.0000202123299</v>
      </c>
      <c r="AG11" s="28">
        <v>1375.99999316511</v>
      </c>
      <c r="AH11" s="28">
        <v>1520.99997594825</v>
      </c>
      <c r="AI11" s="28">
        <v>1410.9999801167201</v>
      </c>
      <c r="AJ11" s="28">
        <v>1256.99998414313</v>
      </c>
      <c r="AK11" s="28">
        <v>1205.9999837548701</v>
      </c>
      <c r="AL11" s="28">
        <v>1213.0000270967</v>
      </c>
      <c r="AM11" s="28">
        <v>1156.0000107753399</v>
      </c>
      <c r="AN11" s="28">
        <v>1095.99997762978</v>
      </c>
      <c r="AO11" s="29">
        <v>15268.000029406199</v>
      </c>
    </row>
    <row r="12" spans="1:41" customFormat="1" ht="17" thickTop="1" thickBot="1" x14ac:dyDescent="0.25">
      <c r="A12" s="4"/>
      <c r="B12" s="34" t="s">
        <v>48</v>
      </c>
      <c r="C12" s="35">
        <v>8569.3655162888008</v>
      </c>
      <c r="D12" s="35">
        <v>9898.3868230336793</v>
      </c>
      <c r="E12" s="35">
        <v>13988.752151893499</v>
      </c>
      <c r="F12" s="35">
        <v>14148.4292013738</v>
      </c>
      <c r="G12" s="35">
        <v>13464.1221698385</v>
      </c>
      <c r="H12" s="35">
        <v>13083.5151248202</v>
      </c>
      <c r="I12" s="35">
        <v>14027.7417666195</v>
      </c>
      <c r="J12" s="35">
        <v>12910.362330313101</v>
      </c>
      <c r="K12" s="35">
        <v>13682.404389122001</v>
      </c>
      <c r="L12" s="35">
        <v>12695.263302495199</v>
      </c>
      <c r="M12" s="35">
        <v>13606.3424606968</v>
      </c>
      <c r="N12" s="35">
        <v>10260.719464906701</v>
      </c>
      <c r="O12" s="35">
        <v>150335.404701402</v>
      </c>
      <c r="P12" s="35">
        <v>9946.4687186780302</v>
      </c>
      <c r="Q12" s="35">
        <v>9977.41631722276</v>
      </c>
      <c r="R12" s="35">
        <v>11021.266804660399</v>
      </c>
      <c r="S12" s="35">
        <v>11642.668508331</v>
      </c>
      <c r="T12" s="35">
        <v>12571.807965894101</v>
      </c>
      <c r="U12" s="35">
        <v>12158.8637508471</v>
      </c>
      <c r="V12" s="35">
        <v>12045.915173523401</v>
      </c>
      <c r="W12" s="35">
        <v>12966.340655705901</v>
      </c>
      <c r="X12" s="35">
        <v>12995.8655890671</v>
      </c>
      <c r="Y12" s="35">
        <v>12840.920860185999</v>
      </c>
      <c r="Z12" s="35">
        <v>12303.156597553299</v>
      </c>
      <c r="AA12" s="35">
        <v>11427.5319886747</v>
      </c>
      <c r="AB12" s="35">
        <v>141898.222930344</v>
      </c>
      <c r="AC12" s="35">
        <v>10817.9335008157</v>
      </c>
      <c r="AD12" s="35">
        <v>13015.924513871219</v>
      </c>
      <c r="AE12" s="35">
        <v>14679.77511987736</v>
      </c>
      <c r="AF12" s="35">
        <v>15674.770274289229</v>
      </c>
      <c r="AG12" s="35">
        <v>15628.102426283811</v>
      </c>
      <c r="AH12" s="35">
        <v>15321.983839575651</v>
      </c>
      <c r="AI12" s="35">
        <v>13685.398822990521</v>
      </c>
      <c r="AJ12" s="35">
        <v>13962.911721672532</v>
      </c>
      <c r="AK12" s="35">
        <v>14019.850043457969</v>
      </c>
      <c r="AL12" s="35">
        <v>13032.1154230229</v>
      </c>
      <c r="AM12" s="35">
        <v>12472.231559285989</v>
      </c>
      <c r="AN12" s="35">
        <v>11235.952480474301</v>
      </c>
      <c r="AO12" s="35">
        <v>163546.94972561678</v>
      </c>
    </row>
    <row r="13" spans="1:41" customFormat="1" ht="17" thickTop="1" thickBot="1" x14ac:dyDescent="0.25">
      <c r="A13" s="4" t="s">
        <v>21</v>
      </c>
      <c r="B13" s="4" t="s">
        <v>21</v>
      </c>
      <c r="C13" s="5">
        <v>4938.9999932199598</v>
      </c>
      <c r="D13" s="5">
        <v>9493.9999807933891</v>
      </c>
      <c r="E13" s="5">
        <v>13966.0000094109</v>
      </c>
      <c r="F13" s="5">
        <v>9401.9999873453799</v>
      </c>
      <c r="G13" s="5">
        <v>14231.999984808899</v>
      </c>
      <c r="H13" s="5">
        <v>13996.999989006201</v>
      </c>
      <c r="I13" s="5">
        <v>10777.9999905073</v>
      </c>
      <c r="J13" s="5">
        <v>9807.9999972090809</v>
      </c>
      <c r="K13" s="5">
        <v>11318.9999919082</v>
      </c>
      <c r="L13" s="5">
        <v>10575.0000061872</v>
      </c>
      <c r="M13" s="5">
        <v>10021.000005337</v>
      </c>
      <c r="N13" s="5">
        <v>12127.000006263601</v>
      </c>
      <c r="O13" s="24">
        <v>130657.999941997</v>
      </c>
      <c r="P13" s="5">
        <v>4036.0065034672198</v>
      </c>
      <c r="Q13" s="5">
        <v>7402.00622082885</v>
      </c>
      <c r="R13" s="5">
        <v>12591.4980202401</v>
      </c>
      <c r="S13" s="5">
        <v>8095.0000150448604</v>
      </c>
      <c r="T13" s="5">
        <v>7446.9999819550303</v>
      </c>
      <c r="U13" s="5">
        <v>11528.9579091049</v>
      </c>
      <c r="V13" s="5">
        <v>7240.6000095916397</v>
      </c>
      <c r="W13" s="5">
        <v>11329.000002299001</v>
      </c>
      <c r="X13" s="5">
        <v>8448.0000194792901</v>
      </c>
      <c r="Y13" s="5">
        <v>10634.788627932099</v>
      </c>
      <c r="Z13" s="5">
        <v>9558.9184752043893</v>
      </c>
      <c r="AA13" s="5">
        <v>14698.000004842201</v>
      </c>
      <c r="AB13" s="24">
        <v>113009.77578999</v>
      </c>
      <c r="AC13" s="5">
        <v>1864.43665583749</v>
      </c>
      <c r="AD13" s="5">
        <v>3685.4733011697699</v>
      </c>
      <c r="AE13" s="5">
        <v>2665.9997804961199</v>
      </c>
      <c r="AF13" s="5">
        <v>9879.9995958224699</v>
      </c>
      <c r="AG13" s="5">
        <v>11854.9998013124</v>
      </c>
      <c r="AH13" s="5">
        <v>10067.9997764616</v>
      </c>
      <c r="AI13" s="5">
        <v>7057.9998813129096</v>
      </c>
      <c r="AJ13" s="5">
        <v>9563.9999253899405</v>
      </c>
      <c r="AK13" s="5">
        <v>10257.000740821401</v>
      </c>
      <c r="AL13" s="5">
        <v>12449.9999623692</v>
      </c>
      <c r="AM13" s="5">
        <v>10553.9999579755</v>
      </c>
      <c r="AN13" s="5">
        <v>9746.9999230279009</v>
      </c>
      <c r="AO13" s="7">
        <v>99648.909301996697</v>
      </c>
    </row>
    <row r="14" spans="1:41" customFormat="1" ht="17" thickTop="1" thickBot="1" x14ac:dyDescent="0.25">
      <c r="A14" s="4"/>
      <c r="B14" s="34" t="s">
        <v>48</v>
      </c>
      <c r="C14" s="35">
        <v>4938.9999932199598</v>
      </c>
      <c r="D14" s="35">
        <v>9493.9999807933891</v>
      </c>
      <c r="E14" s="35">
        <v>13966.0000094109</v>
      </c>
      <c r="F14" s="35">
        <v>9401.9999873453799</v>
      </c>
      <c r="G14" s="35">
        <v>14231.999984808899</v>
      </c>
      <c r="H14" s="35">
        <v>13996.999989006201</v>
      </c>
      <c r="I14" s="35">
        <v>10777.9999905073</v>
      </c>
      <c r="J14" s="35">
        <v>9807.9999972090809</v>
      </c>
      <c r="K14" s="35">
        <v>11318.9999919082</v>
      </c>
      <c r="L14" s="35">
        <v>10575.0000061872</v>
      </c>
      <c r="M14" s="35">
        <v>10021.000005337</v>
      </c>
      <c r="N14" s="35">
        <v>12127.000006263601</v>
      </c>
      <c r="O14" s="35">
        <v>130657.999941997</v>
      </c>
      <c r="P14" s="35">
        <v>4036.0065034672198</v>
      </c>
      <c r="Q14" s="35">
        <v>7402.00622082885</v>
      </c>
      <c r="R14" s="35">
        <v>12591.4980202401</v>
      </c>
      <c r="S14" s="35">
        <v>8095.0000150448604</v>
      </c>
      <c r="T14" s="35">
        <v>7446.9999819550303</v>
      </c>
      <c r="U14" s="35">
        <v>11528.9579091049</v>
      </c>
      <c r="V14" s="35">
        <v>7240.6000095916397</v>
      </c>
      <c r="W14" s="35">
        <v>11329.000002299001</v>
      </c>
      <c r="X14" s="35">
        <v>8448.0000194792901</v>
      </c>
      <c r="Y14" s="35">
        <v>10634.788627932099</v>
      </c>
      <c r="Z14" s="35">
        <v>9558.9184752043893</v>
      </c>
      <c r="AA14" s="35">
        <v>14698.000004842201</v>
      </c>
      <c r="AB14" s="35">
        <v>113009.77578999</v>
      </c>
      <c r="AC14" s="35">
        <v>1864.43665583749</v>
      </c>
      <c r="AD14" s="35">
        <v>3685.4733011697699</v>
      </c>
      <c r="AE14" s="35">
        <v>2665.9997804961199</v>
      </c>
      <c r="AF14" s="35">
        <v>9879.9995958224699</v>
      </c>
      <c r="AG14" s="35">
        <v>11854.9998013124</v>
      </c>
      <c r="AH14" s="35">
        <v>10067.9997764616</v>
      </c>
      <c r="AI14" s="35">
        <v>7057.9998813129096</v>
      </c>
      <c r="AJ14" s="35">
        <v>9563.9999253899405</v>
      </c>
      <c r="AK14" s="35">
        <v>10257.000740821401</v>
      </c>
      <c r="AL14" s="35">
        <v>12449.9999623692</v>
      </c>
      <c r="AM14" s="35">
        <v>10553.9999579755</v>
      </c>
      <c r="AN14" s="35">
        <v>9746.9999230279009</v>
      </c>
      <c r="AO14" s="35">
        <v>99648.909301996697</v>
      </c>
    </row>
    <row r="15" spans="1:41" customFormat="1" ht="17" thickTop="1" thickBot="1" x14ac:dyDescent="0.25">
      <c r="A15" s="4" t="s">
        <v>53</v>
      </c>
      <c r="B15" s="4" t="s">
        <v>24</v>
      </c>
      <c r="C15" s="5">
        <v>4874.2492148359797</v>
      </c>
      <c r="D15" s="5">
        <v>6302.5722977352198</v>
      </c>
      <c r="E15" s="5">
        <v>5235.8635663805599</v>
      </c>
      <c r="F15" s="5">
        <v>5585.36667733181</v>
      </c>
      <c r="G15" s="5">
        <v>6083.2152087842896</v>
      </c>
      <c r="H15" s="5">
        <v>6138.1450394030198</v>
      </c>
      <c r="I15" s="5">
        <v>5478.3609135126298</v>
      </c>
      <c r="J15" s="5">
        <v>5168.7660617209003</v>
      </c>
      <c r="K15" s="5">
        <v>4896.1684828750904</v>
      </c>
      <c r="L15" s="5">
        <v>5916.2933455428902</v>
      </c>
      <c r="M15" s="5">
        <v>7866.8147606475204</v>
      </c>
      <c r="N15" s="5">
        <v>4638.6690849830802</v>
      </c>
      <c r="O15" s="24">
        <v>68184.484653752996</v>
      </c>
      <c r="P15" s="5">
        <v>3865.7224092967999</v>
      </c>
      <c r="Q15" s="5">
        <v>4905.5096408316604</v>
      </c>
      <c r="R15" s="5">
        <v>4762.4138133286997</v>
      </c>
      <c r="S15" s="5">
        <v>4453.1042291414897</v>
      </c>
      <c r="T15" s="5">
        <v>5557.5429110872201</v>
      </c>
      <c r="U15" s="5">
        <v>5989.8352690717302</v>
      </c>
      <c r="V15" s="5">
        <v>5285.1642809404302</v>
      </c>
      <c r="W15" s="5">
        <v>4637.9916883092401</v>
      </c>
      <c r="X15" s="5">
        <v>6143.3080100560401</v>
      </c>
      <c r="Y15" s="5">
        <v>6589.5069511308002</v>
      </c>
      <c r="Z15" s="5">
        <v>8193.5431549787208</v>
      </c>
      <c r="AA15" s="5">
        <v>6905.2416164507704</v>
      </c>
      <c r="AB15" s="24">
        <v>67288.883974623604</v>
      </c>
      <c r="AC15" s="5">
        <v>914.03221667426101</v>
      </c>
      <c r="AD15" s="5">
        <v>2998.2312001035398</v>
      </c>
      <c r="AE15" s="5">
        <v>5336.2085311478004</v>
      </c>
      <c r="AF15" s="5">
        <v>3536.1330637881601</v>
      </c>
      <c r="AG15" s="5">
        <v>4811.1635394757704</v>
      </c>
      <c r="AH15" s="5">
        <v>3878.4768596395702</v>
      </c>
      <c r="AI15" s="5">
        <v>3694.9020602211299</v>
      </c>
      <c r="AJ15" s="5">
        <v>3500.87043214601</v>
      </c>
      <c r="AK15" s="5">
        <v>4448.4003824125602</v>
      </c>
      <c r="AL15" s="5">
        <v>5109.9216148776504</v>
      </c>
      <c r="AM15" s="5">
        <v>5824.0756680450104</v>
      </c>
      <c r="AN15" s="5">
        <v>4781.8093457293999</v>
      </c>
      <c r="AO15" s="7">
        <v>48834.2249142609</v>
      </c>
    </row>
    <row r="16" spans="1:41" customFormat="1" ht="17" thickTop="1" thickBot="1" x14ac:dyDescent="0.25">
      <c r="A16" s="4" t="s">
        <v>53</v>
      </c>
      <c r="B16" s="4" t="s">
        <v>25</v>
      </c>
      <c r="C16" s="5">
        <v>2906.99999872126</v>
      </c>
      <c r="D16" s="5">
        <v>2470.9999986706798</v>
      </c>
      <c r="E16" s="5">
        <v>2413.9999924998001</v>
      </c>
      <c r="F16" s="5">
        <v>2622.0000002945599</v>
      </c>
      <c r="G16" s="5">
        <v>744.99999124479996</v>
      </c>
      <c r="H16" s="5">
        <v>2518.0000101046198</v>
      </c>
      <c r="I16" s="5">
        <v>2335.0000113883002</v>
      </c>
      <c r="J16" s="5">
        <v>2748.99997668366</v>
      </c>
      <c r="K16" s="5">
        <v>3504.0000036666002</v>
      </c>
      <c r="L16" s="5">
        <v>2882.0000165103102</v>
      </c>
      <c r="M16" s="5">
        <v>2735.9999928073798</v>
      </c>
      <c r="N16" s="5">
        <v>3088.9999931633502</v>
      </c>
      <c r="O16" s="24">
        <v>30971.999985755301</v>
      </c>
      <c r="P16" s="5">
        <v>2352.0000097764801</v>
      </c>
      <c r="Q16" s="5">
        <v>2946.9999904400802</v>
      </c>
      <c r="R16" s="5">
        <v>2783.0000016837998</v>
      </c>
      <c r="S16" s="5">
        <v>2777.99998820772</v>
      </c>
      <c r="T16" s="5">
        <v>3004.000007222</v>
      </c>
      <c r="U16" s="5">
        <v>2711.9999973208</v>
      </c>
      <c r="V16" s="5">
        <v>2666.0000054034799</v>
      </c>
      <c r="W16" s="5">
        <v>2631.9999957353002</v>
      </c>
      <c r="X16" s="5">
        <v>3197.9999917248501</v>
      </c>
      <c r="Y16" s="5">
        <v>2309.9999992860298</v>
      </c>
      <c r="Z16" s="5">
        <v>3479.9999858568399</v>
      </c>
      <c r="AA16" s="5">
        <v>4250.0000066783996</v>
      </c>
      <c r="AB16" s="24">
        <v>35111.9999793358</v>
      </c>
      <c r="AC16" s="5">
        <v>1283.99801944098</v>
      </c>
      <c r="AD16" s="5">
        <v>1861.9999857488001</v>
      </c>
      <c r="AE16" s="5">
        <v>4193.9999409563698</v>
      </c>
      <c r="AF16" s="5">
        <v>2311.0000174296802</v>
      </c>
      <c r="AG16" s="5">
        <v>3333.99989008185</v>
      </c>
      <c r="AH16" s="5">
        <v>3360.0000113098399</v>
      </c>
      <c r="AI16" s="5">
        <v>2347.9999713530801</v>
      </c>
      <c r="AJ16" s="5">
        <v>2782.9999204488199</v>
      </c>
      <c r="AK16" s="5">
        <v>3097.9999988111199</v>
      </c>
      <c r="AL16" s="5">
        <v>1999.00000317645</v>
      </c>
      <c r="AM16" s="5">
        <v>3327.000007053</v>
      </c>
      <c r="AN16" s="5">
        <v>4763.0006852441102</v>
      </c>
      <c r="AO16" s="7">
        <v>34662.998451054103</v>
      </c>
    </row>
    <row r="17" spans="1:41" customFormat="1" ht="17" thickTop="1" thickBot="1" x14ac:dyDescent="0.25">
      <c r="A17" s="4" t="s">
        <v>53</v>
      </c>
      <c r="B17" s="4" t="s">
        <v>28</v>
      </c>
      <c r="C17" s="5">
        <v>1437.99997932888</v>
      </c>
      <c r="D17" s="5">
        <v>1552.0000163806601</v>
      </c>
      <c r="E17" s="5">
        <v>2147.5285868681199</v>
      </c>
      <c r="F17" s="5">
        <v>1334.0436200213001</v>
      </c>
      <c r="G17" s="5">
        <v>1355.74653314803</v>
      </c>
      <c r="H17" s="5">
        <v>1672.1059510989501</v>
      </c>
      <c r="I17" s="5">
        <v>1517.5275727892999</v>
      </c>
      <c r="J17" s="5">
        <v>1533.0000112421301</v>
      </c>
      <c r="K17" s="5">
        <v>1559.6813268123899</v>
      </c>
      <c r="L17" s="5">
        <v>1529.34592869324</v>
      </c>
      <c r="M17" s="5">
        <v>1581.67525234133</v>
      </c>
      <c r="N17" s="5">
        <v>915.29608906860506</v>
      </c>
      <c r="O17" s="24">
        <v>18135.950867792901</v>
      </c>
      <c r="P17" s="5">
        <v>1068.01322108463</v>
      </c>
      <c r="Q17" s="5">
        <v>1877.0699505523</v>
      </c>
      <c r="R17" s="5">
        <v>1977.42619041851</v>
      </c>
      <c r="S17" s="5">
        <v>1081.4177928266399</v>
      </c>
      <c r="T17" s="5">
        <v>1617.5309838222699</v>
      </c>
      <c r="U17" s="5">
        <v>1897.09913870623</v>
      </c>
      <c r="V17" s="5">
        <v>1452.4817942498</v>
      </c>
      <c r="W17" s="5">
        <v>1470.0000124502101</v>
      </c>
      <c r="X17" s="5">
        <v>1786.00001298698</v>
      </c>
      <c r="Y17" s="5">
        <v>1617.00001481351</v>
      </c>
      <c r="Z17" s="5">
        <v>1801.9999911970201</v>
      </c>
      <c r="AA17" s="5">
        <v>1100.9999973302699</v>
      </c>
      <c r="AB17" s="24">
        <v>18747.0391004384</v>
      </c>
      <c r="AC17" s="5">
        <v>695.99998400764503</v>
      </c>
      <c r="AD17" s="5">
        <v>1899.0001973931801</v>
      </c>
      <c r="AE17" s="5">
        <v>2613.0000110215001</v>
      </c>
      <c r="AF17" s="5">
        <v>1586.0000085756701</v>
      </c>
      <c r="AG17" s="5">
        <v>723.00000508713299</v>
      </c>
      <c r="AH17" s="5">
        <v>1403.99999697722</v>
      </c>
      <c r="AI17" s="5">
        <v>654.00000174142804</v>
      </c>
      <c r="AJ17" s="5">
        <v>1592.9999867131201</v>
      </c>
      <c r="AK17" s="5">
        <v>2753.9999967082499</v>
      </c>
      <c r="AL17" s="5">
        <v>836.00000257066995</v>
      </c>
      <c r="AM17" s="5">
        <v>3534.9371666240299</v>
      </c>
      <c r="AN17" s="5">
        <v>1243.0621371843599</v>
      </c>
      <c r="AO17" s="7">
        <v>19535.999494604199</v>
      </c>
    </row>
    <row r="18" spans="1:41" customFormat="1" ht="17" thickTop="1" thickBot="1" x14ac:dyDescent="0.25">
      <c r="A18" s="4" t="s">
        <v>53</v>
      </c>
      <c r="B18" s="4" t="s">
        <v>54</v>
      </c>
      <c r="C18" s="5">
        <v>2397.99999915228</v>
      </c>
      <c r="D18" s="5">
        <v>3058.9999937951502</v>
      </c>
      <c r="E18" s="5">
        <v>2793.9999933437498</v>
      </c>
      <c r="F18" s="5">
        <v>-7490.0000024615802</v>
      </c>
      <c r="G18" s="5">
        <v>250.00000800180001</v>
      </c>
      <c r="H18" s="5">
        <v>337.00000503997001</v>
      </c>
      <c r="I18" s="5">
        <v>456.58201352725001</v>
      </c>
      <c r="J18" s="5">
        <v>562.95001408484995</v>
      </c>
      <c r="K18" s="5">
        <v>792.37301339620001</v>
      </c>
      <c r="L18" s="5">
        <v>1510.0000013566801</v>
      </c>
      <c r="M18" s="5">
        <v>1715.99998434433</v>
      </c>
      <c r="N18" s="5">
        <v>1428.0000057305299</v>
      </c>
      <c r="O18" s="24">
        <v>7813.9050293112095</v>
      </c>
      <c r="P18" s="5">
        <v>117.00000083544001</v>
      </c>
      <c r="Q18" s="5">
        <v>101.99999165748</v>
      </c>
      <c r="R18" s="5">
        <v>106.9999983184</v>
      </c>
      <c r="S18" s="5">
        <v>105.99999510453</v>
      </c>
      <c r="T18" s="5">
        <v>171.0000126832</v>
      </c>
      <c r="U18" s="5">
        <v>90.999994515639997</v>
      </c>
      <c r="V18" s="5">
        <v>57.791001979950003</v>
      </c>
      <c r="W18" s="5">
        <v>123.00000265609999</v>
      </c>
      <c r="X18" s="5">
        <v>131.00000732705999</v>
      </c>
      <c r="Y18" s="5">
        <v>411.99998939887001</v>
      </c>
      <c r="Z18" s="5">
        <v>263.0000054194</v>
      </c>
      <c r="AA18" s="5">
        <v>426.00001588836</v>
      </c>
      <c r="AB18" s="24">
        <v>2106.7910157844299</v>
      </c>
      <c r="AC18" s="5">
        <v>22.999463502560001</v>
      </c>
      <c r="AD18" s="5">
        <v>71.000003297679996</v>
      </c>
      <c r="AE18" s="5">
        <v>141.99999815308001</v>
      </c>
      <c r="AF18" s="5">
        <v>98.000006629959998</v>
      </c>
      <c r="AG18" s="5">
        <v>79.000002396520003</v>
      </c>
      <c r="AH18" s="5">
        <v>115.00000993993</v>
      </c>
      <c r="AI18" s="5">
        <v>46.999991377955801</v>
      </c>
      <c r="AJ18" s="5">
        <v>27.999998091903699</v>
      </c>
      <c r="AK18" s="5">
        <v>-9.0000097430663004</v>
      </c>
      <c r="AL18" s="5">
        <v>76.000002032257996</v>
      </c>
      <c r="AM18" s="5">
        <v>26.999966987405902</v>
      </c>
      <c r="AN18" s="5">
        <v>500.99997051828501</v>
      </c>
      <c r="AO18" s="7">
        <v>1197.9994031844701</v>
      </c>
    </row>
    <row r="19" spans="1:41" customFormat="1" ht="17" thickTop="1" thickBot="1" x14ac:dyDescent="0.25">
      <c r="A19" s="4"/>
      <c r="B19" s="34" t="s">
        <v>48</v>
      </c>
      <c r="C19" s="35">
        <v>11617.2491920384</v>
      </c>
      <c r="D19" s="35">
        <v>13384.5723065817</v>
      </c>
      <c r="E19" s="35">
        <v>12591.392139092201</v>
      </c>
      <c r="F19" s="35">
        <v>2051.41029518609</v>
      </c>
      <c r="G19" s="35">
        <v>8433.9617411789095</v>
      </c>
      <c r="H19" s="35">
        <v>10665.2510056465</v>
      </c>
      <c r="I19" s="35">
        <v>9787.4705112174797</v>
      </c>
      <c r="J19" s="35">
        <v>10013.716063731499</v>
      </c>
      <c r="K19" s="35">
        <v>10752.2228267503</v>
      </c>
      <c r="L19" s="35">
        <v>11837.6392921031</v>
      </c>
      <c r="M19" s="35">
        <v>13900.489990140601</v>
      </c>
      <c r="N19" s="35">
        <v>10070.9651729456</v>
      </c>
      <c r="O19" s="35">
        <v>125106.340536612</v>
      </c>
      <c r="P19" s="35">
        <v>7402.73564099335</v>
      </c>
      <c r="Q19" s="35">
        <v>9831.5795734815201</v>
      </c>
      <c r="R19" s="35">
        <v>9629.8400037494102</v>
      </c>
      <c r="S19" s="35">
        <v>8418.5220052803797</v>
      </c>
      <c r="T19" s="35">
        <v>10350.0739148147</v>
      </c>
      <c r="U19" s="35">
        <v>10689.9343996144</v>
      </c>
      <c r="V19" s="35">
        <v>9461.4370825736605</v>
      </c>
      <c r="W19" s="35">
        <v>8862.9916991508508</v>
      </c>
      <c r="X19" s="35">
        <v>11258.3080220949</v>
      </c>
      <c r="Y19" s="35">
        <v>10928.5069546292</v>
      </c>
      <c r="Z19" s="35">
        <v>13738.543137451999</v>
      </c>
      <c r="AA19" s="35">
        <v>12682.241636347801</v>
      </c>
      <c r="AB19" s="35">
        <v>123254.714070182</v>
      </c>
      <c r="AC19" s="35">
        <v>2917.0296836254461</v>
      </c>
      <c r="AD19" s="35">
        <v>6830.2313865432006</v>
      </c>
      <c r="AE19" s="35">
        <v>12285.208481278751</v>
      </c>
      <c r="AF19" s="35">
        <v>7531.1330964234703</v>
      </c>
      <c r="AG19" s="35">
        <v>8947.1634370412739</v>
      </c>
      <c r="AH19" s="35">
        <v>8757.4768778665602</v>
      </c>
      <c r="AI19" s="35">
        <v>6743.9020246935934</v>
      </c>
      <c r="AJ19" s="35">
        <v>7904.8703373998533</v>
      </c>
      <c r="AK19" s="35">
        <v>10291.400368188864</v>
      </c>
      <c r="AL19" s="35">
        <v>8020.9216226570288</v>
      </c>
      <c r="AM19" s="35">
        <v>12713.012808709445</v>
      </c>
      <c r="AN19" s="35">
        <v>11288.872138676154</v>
      </c>
      <c r="AO19" s="35">
        <v>104231.22226310367</v>
      </c>
    </row>
    <row r="20" spans="1:41" customFormat="1" ht="17" hidden="1" outlineLevel="1" thickTop="1" thickBot="1" x14ac:dyDescent="0.25">
      <c r="A20" s="4" t="s">
        <v>22</v>
      </c>
      <c r="B20" s="4" t="s">
        <v>55</v>
      </c>
      <c r="C20" s="31"/>
      <c r="D20" s="31"/>
      <c r="E20" s="31">
        <v>3.0000007318700002</v>
      </c>
      <c r="F20" s="31">
        <v>7.0000013933599998</v>
      </c>
      <c r="G20" s="31">
        <v>10.000006855400001</v>
      </c>
      <c r="H20" s="31">
        <v>3.0000041886300002</v>
      </c>
      <c r="I20" s="31">
        <v>6.0000022211399999</v>
      </c>
      <c r="J20" s="31">
        <v>0</v>
      </c>
      <c r="K20" s="31">
        <v>7.0000101804000003</v>
      </c>
      <c r="L20" s="31">
        <v>0.99999552190999996</v>
      </c>
      <c r="M20" s="31">
        <v>4.0000009215599999</v>
      </c>
      <c r="N20" s="31">
        <v>0</v>
      </c>
      <c r="O20" s="32">
        <v>41.000022014270002</v>
      </c>
      <c r="P20" s="31">
        <v>10.000004157879999</v>
      </c>
      <c r="Q20" s="31">
        <v>7.0000028314199998</v>
      </c>
      <c r="R20" s="31">
        <v>6.0000041667000001</v>
      </c>
      <c r="S20" s="31">
        <v>4.0000023588799998</v>
      </c>
      <c r="T20" s="31">
        <v>5.0000005841500004</v>
      </c>
      <c r="U20" s="31">
        <v>2.0000098044799999</v>
      </c>
      <c r="V20" s="31">
        <v>4.00000934992</v>
      </c>
      <c r="W20" s="31">
        <v>8.0000188023999996</v>
      </c>
      <c r="X20" s="31">
        <v>2.0000054068200002</v>
      </c>
      <c r="Y20" s="31">
        <v>3.9999900498800001</v>
      </c>
      <c r="Z20" s="31">
        <v>21.999983456860001</v>
      </c>
      <c r="AA20" s="31"/>
      <c r="AB20" s="32">
        <v>74.000030969389996</v>
      </c>
    </row>
    <row r="21" spans="1:41" customFormat="1" ht="17" hidden="1" outlineLevel="1" thickTop="1" thickBot="1" x14ac:dyDescent="0.25">
      <c r="A21" s="4"/>
      <c r="B21" s="4" t="s">
        <v>56</v>
      </c>
      <c r="C21" s="31"/>
      <c r="D21" s="31">
        <v>1.00000059867</v>
      </c>
      <c r="E21" s="31">
        <v>6.0000014637400003</v>
      </c>
      <c r="F21" s="31">
        <v>4.9999938524000003</v>
      </c>
      <c r="G21" s="31">
        <v>22.000021035</v>
      </c>
      <c r="H21" s="31">
        <v>21.00000211283</v>
      </c>
      <c r="I21" s="31">
        <v>1.00000537019</v>
      </c>
      <c r="J21" s="31">
        <v>18.999997614800002</v>
      </c>
      <c r="K21" s="31">
        <v>7.0000139529499998</v>
      </c>
      <c r="L21" s="31">
        <v>13.99999835056</v>
      </c>
      <c r="M21" s="31">
        <v>7.9999918431200001</v>
      </c>
      <c r="N21" s="31">
        <v>17.000001545090001</v>
      </c>
      <c r="O21" s="32">
        <v>121.00002773935</v>
      </c>
      <c r="P21" s="31">
        <v>14.000009306200001</v>
      </c>
      <c r="Q21" s="31">
        <v>42.000004320759999</v>
      </c>
      <c r="R21" s="31">
        <v>4.0000027777999998</v>
      </c>
      <c r="S21" s="31">
        <v>5.0000029485999997</v>
      </c>
      <c r="T21" s="31">
        <v>23.999987037579999</v>
      </c>
      <c r="U21" s="31">
        <v>12.00001882688</v>
      </c>
      <c r="V21" s="31">
        <v>14.00003772472</v>
      </c>
      <c r="W21" s="31">
        <v>6.0000141017999997</v>
      </c>
      <c r="X21" s="31">
        <v>7.0000089238700003</v>
      </c>
      <c r="Y21" s="31">
        <v>9.9999851247000002</v>
      </c>
      <c r="Z21" s="31">
        <v>17.000010815940001</v>
      </c>
      <c r="AA21" s="31">
        <v>2.9999950959900001</v>
      </c>
      <c r="AB21" s="32">
        <v>158.00007700483999</v>
      </c>
    </row>
    <row r="22" spans="1:41" customFormat="1" ht="17" hidden="1" outlineLevel="1" thickTop="1" thickBot="1" x14ac:dyDescent="0.25">
      <c r="A22" s="4"/>
      <c r="B22" s="4" t="s">
        <v>57</v>
      </c>
      <c r="C22" s="31">
        <v>47.000001682659999</v>
      </c>
      <c r="D22" s="31">
        <v>43.000009334829997</v>
      </c>
      <c r="E22" s="31">
        <v>92.000004151710002</v>
      </c>
      <c r="F22" s="31">
        <v>66.999982704079997</v>
      </c>
      <c r="G22" s="31">
        <v>40.000009863000002</v>
      </c>
      <c r="H22" s="31">
        <v>19.000000716620001</v>
      </c>
      <c r="I22" s="31">
        <v>144.00000386021</v>
      </c>
      <c r="J22" s="31">
        <v>109.00000083102</v>
      </c>
      <c r="K22" s="31">
        <v>73.000013121649999</v>
      </c>
      <c r="L22" s="31">
        <v>49.999969226959998</v>
      </c>
      <c r="M22" s="31">
        <v>81.999990274319998</v>
      </c>
      <c r="N22" s="31">
        <v>47.000009838499999</v>
      </c>
      <c r="O22" s="32">
        <v>812.99999560556</v>
      </c>
      <c r="P22" s="31">
        <v>89.000012272600003</v>
      </c>
      <c r="Q22" s="31">
        <v>77.9999858101</v>
      </c>
      <c r="R22" s="31">
        <v>64.000029305949994</v>
      </c>
      <c r="S22" s="31">
        <v>62.000011280400003</v>
      </c>
      <c r="T22" s="31">
        <v>7.0000029346400003</v>
      </c>
      <c r="U22" s="31">
        <v>95.000014735199997</v>
      </c>
      <c r="V22" s="31">
        <v>117.99999403491999</v>
      </c>
      <c r="W22" s="31">
        <v>36.999996362300003</v>
      </c>
      <c r="X22" s="31">
        <v>187.99999041951</v>
      </c>
      <c r="Y22" s="31">
        <v>89.999993734529994</v>
      </c>
      <c r="Z22" s="31">
        <v>58.000000622839998</v>
      </c>
      <c r="AA22" s="31">
        <v>121.99999076224</v>
      </c>
      <c r="AB22" s="32">
        <v>1008.00002227523</v>
      </c>
    </row>
    <row r="23" spans="1:41" customFormat="1" ht="17" hidden="1" outlineLevel="1" thickTop="1" thickBot="1" x14ac:dyDescent="0.25">
      <c r="A23" s="4"/>
      <c r="B23" s="4" t="s">
        <v>58</v>
      </c>
      <c r="C23" s="31">
        <v>34.000011770809998</v>
      </c>
      <c r="D23" s="31">
        <v>5.0000035920199997</v>
      </c>
      <c r="E23" s="31">
        <v>27.9999973187</v>
      </c>
      <c r="F23" s="31">
        <v>38.999998360159999</v>
      </c>
      <c r="G23" s="31">
        <v>25.000005917799999</v>
      </c>
      <c r="H23" s="31">
        <v>45.999993999129998</v>
      </c>
      <c r="I23" s="31">
        <v>40.000006288359998</v>
      </c>
      <c r="J23" s="31">
        <v>86.000002931780003</v>
      </c>
      <c r="K23" s="31">
        <v>49.000001262799998</v>
      </c>
      <c r="L23" s="31">
        <v>44.999996095500002</v>
      </c>
      <c r="M23" s="31">
        <v>36.00000375482</v>
      </c>
      <c r="N23" s="31">
        <v>15.0292088095695</v>
      </c>
      <c r="O23" s="32">
        <v>448.029230101449</v>
      </c>
      <c r="P23" s="31">
        <v>62.999996234359998</v>
      </c>
      <c r="Q23" s="31">
        <v>34.999999656280004</v>
      </c>
      <c r="R23" s="31">
        <v>35.000016389099997</v>
      </c>
      <c r="S23" s="31">
        <v>83.000025433679994</v>
      </c>
      <c r="T23" s="31">
        <v>17.999998219769999</v>
      </c>
      <c r="U23" s="31">
        <v>59.00002335232</v>
      </c>
      <c r="V23" s="31">
        <v>55.999999923760001</v>
      </c>
      <c r="W23" s="31">
        <v>46.000022215599998</v>
      </c>
      <c r="X23" s="31">
        <v>35.999995432989998</v>
      </c>
      <c r="Y23" s="31">
        <v>40.999988061149999</v>
      </c>
      <c r="Z23" s="31">
        <v>63.99999615694</v>
      </c>
      <c r="AA23" s="31">
        <v>29.999989325230001</v>
      </c>
      <c r="AB23" s="32">
        <v>566.00005040118003</v>
      </c>
    </row>
    <row r="24" spans="1:41" customFormat="1" ht="17" hidden="1" outlineLevel="1" thickTop="1" thickBot="1" x14ac:dyDescent="0.25">
      <c r="A24" s="4"/>
      <c r="B24" s="4" t="s">
        <v>59</v>
      </c>
      <c r="C24" s="31">
        <v>37.000000382731599</v>
      </c>
      <c r="D24" s="31">
        <v>3.0000017960099998</v>
      </c>
      <c r="E24" s="31">
        <v>2.00000715458</v>
      </c>
      <c r="F24" s="31">
        <v>3.9999950819199999</v>
      </c>
      <c r="G24" s="31">
        <v>46.999995252877802</v>
      </c>
      <c r="H24" s="31">
        <v>2.0000027924200001</v>
      </c>
      <c r="I24" s="31">
        <v>7.9999929615200003</v>
      </c>
      <c r="J24" s="31">
        <v>662.99999228095101</v>
      </c>
      <c r="K24" s="31">
        <v>111.00000402365001</v>
      </c>
      <c r="L24" s="31">
        <v>385.999995884648</v>
      </c>
      <c r="M24" s="31">
        <v>-54.999993823399997</v>
      </c>
      <c r="N24" s="31">
        <v>318.99999447918998</v>
      </c>
      <c r="O24" s="32">
        <v>1526.9999882671</v>
      </c>
      <c r="P24" s="31">
        <v>296.999987010648</v>
      </c>
      <c r="Q24" s="31">
        <v>231.99999926336</v>
      </c>
      <c r="R24" s="31">
        <v>295.00000664767299</v>
      </c>
      <c r="S24" s="31">
        <v>161.99999845734601</v>
      </c>
      <c r="T24" s="31">
        <v>934.99999560614003</v>
      </c>
      <c r="U24" s="31">
        <v>573.99999923295798</v>
      </c>
      <c r="V24" s="31">
        <v>599.00001061717296</v>
      </c>
      <c r="W24" s="31">
        <v>395.000004880782</v>
      </c>
      <c r="X24" s="31">
        <v>202.00000097066001</v>
      </c>
      <c r="Y24" s="31">
        <v>272.999995262308</v>
      </c>
      <c r="Z24" s="31">
        <v>7.99999685456</v>
      </c>
      <c r="AA24" s="31">
        <v>106.99999528229</v>
      </c>
      <c r="AB24" s="32">
        <v>4078.9999900859002</v>
      </c>
    </row>
    <row r="25" spans="1:41" customFormat="1" ht="17" hidden="1" outlineLevel="1" thickTop="1" thickBot="1" x14ac:dyDescent="0.25">
      <c r="A25" s="4"/>
      <c r="B25" s="4" t="s">
        <v>60</v>
      </c>
      <c r="C25" s="31">
        <v>12.000015251060001</v>
      </c>
      <c r="D25" s="31">
        <v>12.000008381380001</v>
      </c>
      <c r="E25" s="31">
        <v>9.0000021956099996</v>
      </c>
      <c r="F25" s="31">
        <v>23.999989262</v>
      </c>
      <c r="G25" s="31">
        <v>29.000005683400001</v>
      </c>
      <c r="H25" s="31">
        <v>28.000001886300002</v>
      </c>
      <c r="I25" s="31">
        <v>5.9999768509500004</v>
      </c>
      <c r="J25" s="31">
        <v>19.999985995540001</v>
      </c>
      <c r="K25" s="31">
        <v>-9.9999814980499995</v>
      </c>
      <c r="L25" s="31">
        <v>37.999966398310001</v>
      </c>
      <c r="M25" s="31">
        <v>18.999986877409999</v>
      </c>
      <c r="N25" s="31">
        <v>17.000011138630001</v>
      </c>
      <c r="O25" s="32">
        <v>203.99996842254001</v>
      </c>
      <c r="P25" s="31">
        <v>8.0000102966399993</v>
      </c>
      <c r="Q25" s="31">
        <v>25.000007659560001</v>
      </c>
      <c r="R25" s="31">
        <v>20.00001458345</v>
      </c>
      <c r="S25" s="31">
        <v>28.00000828132</v>
      </c>
      <c r="T25" s="31">
        <v>27.000019388070001</v>
      </c>
      <c r="U25" s="31">
        <v>19.000018044800001</v>
      </c>
      <c r="V25" s="31">
        <v>14.000027724720001</v>
      </c>
      <c r="W25" s="31">
        <v>14.0000129042</v>
      </c>
      <c r="X25" s="31">
        <v>15.99999595797</v>
      </c>
      <c r="Y25" s="31">
        <v>13.999985174580001</v>
      </c>
      <c r="Z25" s="31">
        <v>17.999997922759999</v>
      </c>
      <c r="AA25" s="31">
        <v>21.999994037259999</v>
      </c>
      <c r="AB25" s="32">
        <v>225.00009197533001</v>
      </c>
    </row>
    <row r="26" spans="1:41" customFormat="1" ht="17" hidden="1" outlineLevel="1" thickTop="1" thickBot="1" x14ac:dyDescent="0.25">
      <c r="A26" s="4"/>
      <c r="B26" s="4" t="s">
        <v>61</v>
      </c>
      <c r="C26" s="31">
        <v>8.00001194711</v>
      </c>
      <c r="D26" s="31">
        <v>8.0000047893600001</v>
      </c>
      <c r="E26" s="31">
        <v>12.00001292748</v>
      </c>
      <c r="F26" s="31">
        <v>26.99999557344</v>
      </c>
      <c r="G26" s="31">
        <v>16.0000190624</v>
      </c>
      <c r="H26" s="31">
        <v>7.0000097734700004</v>
      </c>
      <c r="I26" s="31">
        <v>10.999979072089999</v>
      </c>
      <c r="J26" s="31">
        <v>7.9999770459199997</v>
      </c>
      <c r="K26" s="31">
        <v>11.00000149805</v>
      </c>
      <c r="L26" s="31">
        <v>9.9999852190999992</v>
      </c>
      <c r="M26" s="31">
        <v>7.0000041127300001</v>
      </c>
      <c r="N26" s="31">
        <v>11.00002276447</v>
      </c>
      <c r="O26" s="32">
        <v>136.00002378561999</v>
      </c>
      <c r="P26" s="31">
        <v>9.0000015837199996</v>
      </c>
      <c r="Q26" s="31">
        <v>28.00001315874</v>
      </c>
      <c r="R26" s="31">
        <v>9.0000062500499993</v>
      </c>
      <c r="S26" s="31">
        <v>14.0000088458</v>
      </c>
      <c r="T26" s="31">
        <v>18.000018219769998</v>
      </c>
      <c r="U26" s="31">
        <v>10.0000090224</v>
      </c>
      <c r="V26" s="31">
        <v>12.00001804976</v>
      </c>
      <c r="W26" s="31">
        <v>14.0000029042</v>
      </c>
      <c r="X26" s="31">
        <v>12.999995144330001</v>
      </c>
      <c r="Y26" s="31">
        <v>11.999970149639999</v>
      </c>
      <c r="Z26" s="31">
        <v>3.99999842728</v>
      </c>
      <c r="AA26" s="31">
        <v>13.99998711462</v>
      </c>
      <c r="AB26" s="32">
        <v>157.00002887030999</v>
      </c>
    </row>
    <row r="27" spans="1:41" customFormat="1" ht="17" hidden="1" outlineLevel="1" thickTop="1" thickBot="1" x14ac:dyDescent="0.25">
      <c r="A27" s="4"/>
      <c r="B27" s="4" t="s">
        <v>62</v>
      </c>
      <c r="C27" s="31">
        <v>1901.0000068157401</v>
      </c>
      <c r="D27" s="31">
        <v>1942.00001072688</v>
      </c>
      <c r="E27" s="31">
        <v>2081.0000197304998</v>
      </c>
      <c r="F27" s="31">
        <v>1924.9999980017101</v>
      </c>
      <c r="G27" s="31">
        <v>1772.99998614846</v>
      </c>
      <c r="H27" s="31">
        <v>1929.0000146217401</v>
      </c>
      <c r="I27" s="31">
        <v>1549.0000157284101</v>
      </c>
      <c r="J27" s="31">
        <v>1798.00000122649</v>
      </c>
      <c r="K27" s="31">
        <v>1640.0000037170901</v>
      </c>
      <c r="L27" s="31">
        <v>1828.0000023883099</v>
      </c>
      <c r="M27" s="31">
        <v>1839.0000050444301</v>
      </c>
      <c r="N27" s="31">
        <v>1747.27268923815</v>
      </c>
      <c r="O27" s="32">
        <v>21952.272753387901</v>
      </c>
      <c r="P27" s="31">
        <v>1860.00002073515</v>
      </c>
      <c r="Q27" s="31">
        <v>1792.9999659780301</v>
      </c>
      <c r="R27" s="31">
        <v>1866.99999731819</v>
      </c>
      <c r="S27" s="31">
        <v>1655.99998048967</v>
      </c>
      <c r="T27" s="31">
        <v>1815.00002747034</v>
      </c>
      <c r="U27" s="31">
        <v>1857.00001815266</v>
      </c>
      <c r="V27" s="31">
        <v>1876.00000209685</v>
      </c>
      <c r="W27" s="31">
        <v>2039.00000248474</v>
      </c>
      <c r="X27" s="31">
        <v>1865.00000681193</v>
      </c>
      <c r="Y27" s="31">
        <v>2049.0000126251198</v>
      </c>
      <c r="Z27" s="31">
        <v>2098.00000524595</v>
      </c>
      <c r="AA27" s="31">
        <v>1810.9999999581501</v>
      </c>
      <c r="AB27" s="32">
        <v>22586.000039366802</v>
      </c>
    </row>
    <row r="28" spans="1:41" customFormat="1" ht="17" hidden="1" outlineLevel="1" thickTop="1" thickBot="1" x14ac:dyDescent="0.25">
      <c r="A28" s="4"/>
      <c r="B28" s="4" t="s">
        <v>63</v>
      </c>
      <c r="C28" s="31">
        <v>16.000019233429999</v>
      </c>
      <c r="D28" s="31">
        <v>15.00000957872</v>
      </c>
      <c r="E28" s="31">
        <v>7.9999986183200003</v>
      </c>
      <c r="F28" s="31">
        <v>8.0000001638399993</v>
      </c>
      <c r="G28" s="31">
        <v>19.000018828000002</v>
      </c>
      <c r="H28" s="31">
        <v>3.9999955848400002</v>
      </c>
      <c r="I28" s="31">
        <v>12.999995182659999</v>
      </c>
      <c r="J28" s="31">
        <v>3.9999935229600001</v>
      </c>
      <c r="K28" s="31">
        <v>21.999990541199999</v>
      </c>
      <c r="L28" s="31">
        <v>5.9999931314600001</v>
      </c>
      <c r="M28" s="31">
        <v>19.999994607800001</v>
      </c>
      <c r="N28" s="31">
        <v>11.00000276447</v>
      </c>
      <c r="O28" s="32">
        <v>146.00001175770001</v>
      </c>
      <c r="P28" s="31">
        <v>18.000023167439998</v>
      </c>
      <c r="Q28" s="31">
        <v>18.000002995079999</v>
      </c>
      <c r="R28" s="31">
        <v>20.000013889000002</v>
      </c>
      <c r="S28" s="31">
        <v>13.000008256079999</v>
      </c>
      <c r="T28" s="31">
        <v>5.0000005841500004</v>
      </c>
      <c r="U28" s="31">
        <v>15.000018435839999</v>
      </c>
      <c r="V28" s="31">
        <v>5.9999990248800001</v>
      </c>
      <c r="W28" s="31">
        <v>8.0000088024</v>
      </c>
      <c r="X28" s="31">
        <v>12.999995144330001</v>
      </c>
      <c r="Y28" s="31">
        <v>2.9999925374099998</v>
      </c>
      <c r="Z28" s="31">
        <v>13.999999495480001</v>
      </c>
      <c r="AA28" s="31">
        <v>3.9999934613199999</v>
      </c>
      <c r="AB28" s="32">
        <v>137.00005579341001</v>
      </c>
    </row>
    <row r="29" spans="1:41" customFormat="1" ht="17" hidden="1" outlineLevel="1" thickTop="1" thickBot="1" x14ac:dyDescent="0.25">
      <c r="A29" s="4"/>
      <c r="B29" s="4" t="s">
        <v>64</v>
      </c>
      <c r="C29" s="31">
        <v>624.99999233257904</v>
      </c>
      <c r="D29" s="31">
        <v>579.00001045598901</v>
      </c>
      <c r="E29" s="31">
        <v>602.49499273444201</v>
      </c>
      <c r="F29" s="31">
        <v>643.99999341081002</v>
      </c>
      <c r="G29" s="31">
        <v>552.49500328646502</v>
      </c>
      <c r="H29" s="31">
        <v>459.00000162205203</v>
      </c>
      <c r="I29" s="31">
        <v>488.99998164156898</v>
      </c>
      <c r="J29" s="31">
        <v>454.54678770277701</v>
      </c>
      <c r="K29" s="31">
        <v>461.49499966899799</v>
      </c>
      <c r="L29" s="31">
        <v>560.00001379965704</v>
      </c>
      <c r="M29" s="31">
        <v>646.49500013752095</v>
      </c>
      <c r="N29" s="31">
        <v>504.00001531022502</v>
      </c>
      <c r="O29" s="32">
        <v>6577.52679210308</v>
      </c>
      <c r="P29" s="31">
        <v>621.00001204614796</v>
      </c>
      <c r="Q29" s="31">
        <v>657.49499207678798</v>
      </c>
      <c r="R29" s="31">
        <v>632.00000743715304</v>
      </c>
      <c r="S29" s="31">
        <v>590.99999195555995</v>
      </c>
      <c r="T29" s="31">
        <v>580.99999958275203</v>
      </c>
      <c r="U29" s="31">
        <v>675.49502604593295</v>
      </c>
      <c r="V29" s="31">
        <v>660.00002199320602</v>
      </c>
      <c r="W29" s="31">
        <v>649.99999500218303</v>
      </c>
      <c r="X29" s="31">
        <v>700.49500800268004</v>
      </c>
      <c r="Y29" s="31">
        <v>782.00001073551903</v>
      </c>
      <c r="Z29" s="31">
        <v>845.43499212291999</v>
      </c>
      <c r="AA29" s="31">
        <v>828.99999701894706</v>
      </c>
      <c r="AB29" s="32">
        <v>8224.9200540197908</v>
      </c>
    </row>
    <row r="30" spans="1:41" customFormat="1" ht="17" hidden="1" outlineLevel="1" thickTop="1" thickBot="1" x14ac:dyDescent="0.25">
      <c r="A30" s="4"/>
      <c r="B30" s="4" t="s">
        <v>65</v>
      </c>
      <c r="C30" s="31">
        <v>621.00000373353998</v>
      </c>
      <c r="D30" s="31">
        <v>735.00000048812001</v>
      </c>
      <c r="E30" s="31">
        <v>823.99999451996996</v>
      </c>
      <c r="F30" s="31">
        <v>869.99998916927996</v>
      </c>
      <c r="G30" s="31">
        <v>912.99999534519998</v>
      </c>
      <c r="H30" s="31">
        <v>933.00002183186996</v>
      </c>
      <c r="I30" s="31">
        <v>880.99998371411004</v>
      </c>
      <c r="J30" s="31">
        <v>869.00001417557996</v>
      </c>
      <c r="K30" s="31">
        <v>893.99999009509997</v>
      </c>
      <c r="L30" s="31">
        <v>784.99998928080004</v>
      </c>
      <c r="M30" s="31">
        <v>895.99997755673996</v>
      </c>
      <c r="N30" s="31">
        <v>742.00001099338999</v>
      </c>
      <c r="O30" s="32">
        <v>9962.9999709037002</v>
      </c>
      <c r="P30" s="31">
        <v>809.00001263039997</v>
      </c>
      <c r="Q30" s="31">
        <v>893.99998472940001</v>
      </c>
      <c r="R30" s="31">
        <v>890.99998750550003</v>
      </c>
      <c r="S30" s="31">
        <v>860.99998615643995</v>
      </c>
      <c r="T30" s="31">
        <v>857.99999744192996</v>
      </c>
      <c r="U30" s="31">
        <v>930.00001793855995</v>
      </c>
      <c r="V30" s="31">
        <v>928.99999260439995</v>
      </c>
      <c r="W30" s="31">
        <v>857.00004393769996</v>
      </c>
      <c r="X30" s="31">
        <v>910.99999747820004</v>
      </c>
      <c r="Y30" s="31">
        <v>755.00000788751004</v>
      </c>
      <c r="Z30" s="31">
        <v>932.99999367455996</v>
      </c>
      <c r="AA30" s="31">
        <v>893.00001850619003</v>
      </c>
      <c r="AB30" s="32">
        <v>10521.000040490801</v>
      </c>
    </row>
    <row r="31" spans="1:41" customFormat="1" ht="17" hidden="1" outlineLevel="1" thickTop="1" thickBot="1" x14ac:dyDescent="0.25">
      <c r="A31" s="4"/>
      <c r="B31" s="4" t="s">
        <v>66</v>
      </c>
      <c r="C31" s="31">
        <v>1874.0000237267</v>
      </c>
      <c r="D31" s="31">
        <v>2246.00001487187</v>
      </c>
      <c r="E31" s="31">
        <v>2628.0000050651802</v>
      </c>
      <c r="F31" s="31">
        <v>2258.0000014860598</v>
      </c>
      <c r="G31" s="31">
        <v>2439.9999834100399</v>
      </c>
      <c r="H31" s="31">
        <v>2459.0000250205298</v>
      </c>
      <c r="I31" s="31">
        <v>2224.9999864114302</v>
      </c>
      <c r="J31" s="31">
        <v>2379.0000014524298</v>
      </c>
      <c r="K31" s="31">
        <v>2494.9999880300402</v>
      </c>
      <c r="L31" s="31">
        <v>2020.9999973793899</v>
      </c>
      <c r="M31" s="31">
        <v>2543.00000784233</v>
      </c>
      <c r="N31" s="31">
        <v>2224.3342986550101</v>
      </c>
      <c r="O31" s="32">
        <v>27792.334333350998</v>
      </c>
      <c r="P31" s="31">
        <v>2068.0000101103801</v>
      </c>
      <c r="Q31" s="31">
        <v>2007.9999936298</v>
      </c>
      <c r="R31" s="31">
        <v>2213.0000025404602</v>
      </c>
      <c r="S31" s="31">
        <v>2190.9999906939001</v>
      </c>
      <c r="T31" s="31">
        <v>2184.9999989770999</v>
      </c>
      <c r="U31" s="31">
        <v>2226.9999972857299</v>
      </c>
      <c r="V31" s="31">
        <v>2361.0000143152201</v>
      </c>
      <c r="W31" s="31">
        <v>2172.9999994877498</v>
      </c>
      <c r="X31" s="31">
        <v>2386.0000197976301</v>
      </c>
      <c r="Y31" s="31">
        <v>2091.00000487539</v>
      </c>
      <c r="Z31" s="31">
        <v>2677.9999759103298</v>
      </c>
      <c r="AA31" s="31">
        <v>1979.00001678594</v>
      </c>
      <c r="AB31" s="32">
        <v>26560.000024409601</v>
      </c>
    </row>
    <row r="32" spans="1:41" customFormat="1" ht="17" hidden="1" outlineLevel="1" thickTop="1" thickBot="1" x14ac:dyDescent="0.25">
      <c r="A32" s="4"/>
      <c r="B32" s="4" t="s">
        <v>67</v>
      </c>
      <c r="C32" s="31">
        <v>1.0000046607899999</v>
      </c>
      <c r="D32" s="31">
        <v>3.0000017960099998</v>
      </c>
      <c r="E32" s="31">
        <v>0</v>
      </c>
      <c r="F32" s="31">
        <v>0</v>
      </c>
      <c r="G32" s="31">
        <v>2.0000048827999999</v>
      </c>
      <c r="H32" s="31">
        <v>0</v>
      </c>
      <c r="I32" s="31">
        <v>7.9999983317099996</v>
      </c>
      <c r="J32" s="31">
        <v>5.9999902844399999</v>
      </c>
      <c r="K32" s="31">
        <v>11.99999904315</v>
      </c>
      <c r="L32" s="31">
        <v>17.000004916289999</v>
      </c>
      <c r="M32" s="31">
        <v>13.99999595585</v>
      </c>
      <c r="N32" s="31">
        <v>0</v>
      </c>
      <c r="O32" s="32">
        <v>62.999999871040004</v>
      </c>
      <c r="P32" s="31">
        <v>17.000003167439999</v>
      </c>
      <c r="Q32" s="31">
        <v>0</v>
      </c>
      <c r="R32" s="31">
        <v>0</v>
      </c>
      <c r="S32" s="31"/>
      <c r="T32" s="31"/>
      <c r="U32" s="31"/>
      <c r="V32" s="31"/>
      <c r="W32" s="31">
        <v>1.0000023503</v>
      </c>
      <c r="X32" s="31">
        <v>2.99999811023</v>
      </c>
      <c r="Y32" s="31">
        <v>4.9999975623499999</v>
      </c>
      <c r="Z32" s="31">
        <v>14.99999370912</v>
      </c>
      <c r="AA32" s="31">
        <v>0</v>
      </c>
      <c r="AB32" s="32">
        <v>40.999994899439997</v>
      </c>
    </row>
    <row r="33" spans="1:41" customFormat="1" ht="17" hidden="1" outlineLevel="1" thickTop="1" thickBot="1" x14ac:dyDescent="0.25">
      <c r="A33" s="4"/>
      <c r="B33" s="4" t="s">
        <v>68</v>
      </c>
      <c r="C33" s="31">
        <v>8.0000072863200007</v>
      </c>
      <c r="D33" s="31">
        <v>1.00000059867</v>
      </c>
      <c r="E33" s="31">
        <v>0</v>
      </c>
      <c r="F33" s="31">
        <v>36.000002048719999</v>
      </c>
      <c r="G33" s="31">
        <v>14.999999062400001</v>
      </c>
      <c r="H33" s="31">
        <v>17.999999320410002</v>
      </c>
      <c r="I33" s="31">
        <v>31.000007956649998</v>
      </c>
      <c r="J33" s="31">
        <v>25.999993041460002</v>
      </c>
      <c r="K33" s="31">
        <v>4.0000050902000002</v>
      </c>
      <c r="L33" s="31">
        <v>8.9999896971899993</v>
      </c>
      <c r="M33" s="31">
        <v>34.999993754819997</v>
      </c>
      <c r="N33" s="31">
        <v>0</v>
      </c>
      <c r="O33" s="32">
        <v>182.99999785684</v>
      </c>
      <c r="P33" s="31">
        <v>4.0000051483199996</v>
      </c>
      <c r="Q33" s="31">
        <v>50.000008985240001</v>
      </c>
      <c r="R33" s="31">
        <v>3.0000020833500001</v>
      </c>
      <c r="S33" s="31">
        <v>26.99999828132</v>
      </c>
      <c r="T33" s="31">
        <v>4.0000064673200004</v>
      </c>
      <c r="U33" s="31">
        <v>1.99999980448</v>
      </c>
      <c r="V33" s="31">
        <v>16.00001223716</v>
      </c>
      <c r="W33" s="31">
        <v>5.0000041018000001</v>
      </c>
      <c r="X33" s="31">
        <v>15.00000595797</v>
      </c>
      <c r="Y33" s="31">
        <v>29.000010399040001</v>
      </c>
      <c r="Z33" s="31">
        <v>42.00000691372</v>
      </c>
      <c r="AA33" s="31">
        <v>2.9999950959900001</v>
      </c>
      <c r="AB33" s="32">
        <v>200.00005547571001</v>
      </c>
    </row>
    <row r="34" spans="1:41" customFormat="1" ht="17" hidden="1" outlineLevel="1" thickTop="1" thickBot="1" x14ac:dyDescent="0.25">
      <c r="A34" s="4"/>
      <c r="B34" s="4" t="s">
        <v>69</v>
      </c>
      <c r="C34" s="31">
        <v>618.99998686013203</v>
      </c>
      <c r="D34" s="31">
        <v>845.99998936340705</v>
      </c>
      <c r="E34" s="31">
        <v>994.00001519635703</v>
      </c>
      <c r="F34" s="31">
        <v>666.99999501530397</v>
      </c>
      <c r="G34" s="31">
        <v>756.99999106700602</v>
      </c>
      <c r="H34" s="31">
        <v>832.999991393345</v>
      </c>
      <c r="I34" s="31">
        <v>541.00000070414796</v>
      </c>
      <c r="J34" s="31">
        <v>708.00000339450003</v>
      </c>
      <c r="K34" s="31">
        <v>619.99998799448201</v>
      </c>
      <c r="L34" s="31">
        <v>653.00000440102497</v>
      </c>
      <c r="M34" s="31">
        <v>790.00000987384203</v>
      </c>
      <c r="N34" s="31">
        <v>745.99999974786704</v>
      </c>
      <c r="O34" s="32">
        <v>8773.9999750114202</v>
      </c>
      <c r="P34" s="31">
        <v>839.99998905574205</v>
      </c>
      <c r="Q34" s="31">
        <v>784.00001875439204</v>
      </c>
      <c r="R34" s="31">
        <v>748.00000965840104</v>
      </c>
      <c r="S34" s="31">
        <v>772.99999405821904</v>
      </c>
      <c r="T34" s="31">
        <v>759.99999372992897</v>
      </c>
      <c r="U34" s="31">
        <v>776.99999164519397</v>
      </c>
      <c r="V34" s="31">
        <v>738.00003093389205</v>
      </c>
      <c r="W34" s="31">
        <v>792.999985236567</v>
      </c>
      <c r="X34" s="31">
        <v>780.00000477392598</v>
      </c>
      <c r="Y34" s="31">
        <v>806.99998898963599</v>
      </c>
      <c r="Z34" s="31">
        <v>899.99999547895095</v>
      </c>
      <c r="AA34" s="31">
        <v>1041.9999893797001</v>
      </c>
      <c r="AB34" s="32">
        <v>9741.9999916945399</v>
      </c>
    </row>
    <row r="35" spans="1:41" customFormat="1" ht="17" hidden="1" outlineLevel="1" thickTop="1" thickBot="1" x14ac:dyDescent="0.25">
      <c r="A35" s="4"/>
      <c r="B35" s="4" t="s">
        <v>70</v>
      </c>
      <c r="C35" s="31">
        <v>70.000002184780001</v>
      </c>
      <c r="D35" s="31">
        <v>106.0000018404</v>
      </c>
      <c r="E35" s="31">
        <v>87.000006265259998</v>
      </c>
      <c r="F35" s="31">
        <v>96.000003359440001</v>
      </c>
      <c r="G35" s="31">
        <v>95.000006346999996</v>
      </c>
      <c r="H35" s="31">
        <v>136.99999501633999</v>
      </c>
      <c r="I35" s="31">
        <v>60.000014432539999</v>
      </c>
      <c r="J35" s="31">
        <v>140.0000090147</v>
      </c>
      <c r="K35" s="31">
        <v>128.00000701975</v>
      </c>
      <c r="L35" s="31">
        <v>144.99997007133001</v>
      </c>
      <c r="M35" s="31">
        <v>252.00000720529999</v>
      </c>
      <c r="N35" s="31">
        <v>34.0778823101707</v>
      </c>
      <c r="O35" s="32">
        <v>1350.0779050670101</v>
      </c>
      <c r="P35" s="31">
        <v>204.00001573175999</v>
      </c>
      <c r="Q35" s="31">
        <v>149.0000124549</v>
      </c>
      <c r="R35" s="31">
        <v>203.00000625125</v>
      </c>
      <c r="S35" s="31">
        <v>104.00000899724</v>
      </c>
      <c r="T35" s="31">
        <v>155.00000044525001</v>
      </c>
      <c r="U35" s="31">
        <v>65.000012961280007</v>
      </c>
      <c r="V35" s="31">
        <v>107.99999566012001</v>
      </c>
      <c r="W35" s="31">
        <v>46.999994565900003</v>
      </c>
      <c r="X35" s="31">
        <v>127.99998658763</v>
      </c>
      <c r="Y35" s="31">
        <v>25.000002836690001</v>
      </c>
      <c r="Z35" s="31">
        <v>173.00000897533999</v>
      </c>
      <c r="AA35" s="31">
        <v>42.999996439850001</v>
      </c>
      <c r="AB35" s="32">
        <v>1404.0000419072101</v>
      </c>
    </row>
    <row r="36" spans="1:41" customFormat="1" ht="17" hidden="1" outlineLevel="1" thickTop="1" thickBot="1" x14ac:dyDescent="0.25">
      <c r="A36" s="4"/>
      <c r="B36" s="4" t="s">
        <v>71</v>
      </c>
      <c r="C36" s="31">
        <v>570.00000548842399</v>
      </c>
      <c r="D36" s="31">
        <v>689.99999931613297</v>
      </c>
      <c r="E36" s="31">
        <v>700.00000603731496</v>
      </c>
      <c r="F36" s="31">
        <v>413.99999622541799</v>
      </c>
      <c r="G36" s="31">
        <v>499.00001355762703</v>
      </c>
      <c r="H36" s="31">
        <v>490.00000093457601</v>
      </c>
      <c r="I36" s="31">
        <v>640.00000189325601</v>
      </c>
      <c r="J36" s="31">
        <v>595.00001051464801</v>
      </c>
      <c r="K36" s="31">
        <v>574.00000840390396</v>
      </c>
      <c r="L36" s="31">
        <v>534.00002126568302</v>
      </c>
      <c r="M36" s="31">
        <v>563.99998424592297</v>
      </c>
      <c r="N36" s="31">
        <v>533.99998891086</v>
      </c>
      <c r="O36" s="32">
        <v>6804.0000367937701</v>
      </c>
      <c r="P36" s="31">
        <v>615.99999465620101</v>
      </c>
      <c r="Q36" s="31">
        <v>596.00001789069199</v>
      </c>
      <c r="R36" s="31">
        <v>633.00001731079703</v>
      </c>
      <c r="S36" s="31">
        <v>603.00001050117999</v>
      </c>
      <c r="T36" s="31">
        <v>559.99999550981704</v>
      </c>
      <c r="U36" s="31">
        <v>568.00000238600103</v>
      </c>
      <c r="V36" s="31">
        <v>572.00000764291997</v>
      </c>
      <c r="W36" s="31">
        <v>559.00000035351695</v>
      </c>
      <c r="X36" s="31">
        <v>560.00001928192296</v>
      </c>
      <c r="Y36" s="31">
        <v>517.00000576283901</v>
      </c>
      <c r="Z36" s="31">
        <v>588.99999378559903</v>
      </c>
      <c r="AA36" s="31">
        <v>679.999997285924</v>
      </c>
      <c r="AB36" s="32">
        <v>7053.0000623674096</v>
      </c>
    </row>
    <row r="37" spans="1:41" customFormat="1" ht="17" hidden="1" outlineLevel="1" thickTop="1" thickBot="1" x14ac:dyDescent="0.25">
      <c r="A37" s="4"/>
      <c r="B37" s="4" t="s">
        <v>72</v>
      </c>
      <c r="C37" s="31">
        <v>1263.9999993260401</v>
      </c>
      <c r="D37" s="31">
        <v>1525.99997629777</v>
      </c>
      <c r="E37" s="31">
        <v>2605.9999837307</v>
      </c>
      <c r="F37" s="31">
        <v>1532.0000025215199</v>
      </c>
      <c r="G37" s="31">
        <v>1605.9999949887999</v>
      </c>
      <c r="H37" s="31">
        <v>2699.9999935352498</v>
      </c>
      <c r="I37" s="31">
        <v>833.00000909404002</v>
      </c>
      <c r="J37" s="31">
        <v>1395.0000169084799</v>
      </c>
      <c r="K37" s="31">
        <v>1862.9999821746001</v>
      </c>
      <c r="L37" s="31">
        <v>1767.99997307899</v>
      </c>
      <c r="M37" s="31">
        <v>2320.00000505344</v>
      </c>
      <c r="N37" s="31">
        <v>1923.2621907205701</v>
      </c>
      <c r="O37" s="32">
        <v>21336.2621274302</v>
      </c>
      <c r="P37" s="31">
        <v>1804.99996396388</v>
      </c>
      <c r="Q37" s="31">
        <v>1935.999991079</v>
      </c>
      <c r="R37" s="31">
        <v>1635.9999997323</v>
      </c>
      <c r="S37" s="31">
        <v>970.99999928171997</v>
      </c>
      <c r="T37" s="31">
        <v>1431.0000174982599</v>
      </c>
      <c r="U37" s="31">
        <v>1675.0000062111999</v>
      </c>
      <c r="V37" s="31">
        <v>1305.99998950852</v>
      </c>
      <c r="W37" s="31">
        <v>1327.9999872464</v>
      </c>
      <c r="X37" s="31">
        <v>1522.9999820174601</v>
      </c>
      <c r="Y37" s="31">
        <v>892.00001475801002</v>
      </c>
      <c r="Z37" s="31">
        <v>1617.9999927213601</v>
      </c>
      <c r="AA37" s="31">
        <v>3174.0000120288501</v>
      </c>
      <c r="AB37" s="32">
        <v>19294.999956046999</v>
      </c>
    </row>
    <row r="38" spans="1:41" customFormat="1" ht="17" hidden="1" outlineLevel="1" thickTop="1" thickBot="1" x14ac:dyDescent="0.25">
      <c r="A38" s="4"/>
      <c r="B38" s="4" t="s">
        <v>73</v>
      </c>
      <c r="C38" s="31">
        <v>3.00000398237</v>
      </c>
      <c r="D38" s="31">
        <v>3.0000017960099998</v>
      </c>
      <c r="E38" s="31">
        <v>0</v>
      </c>
      <c r="F38" s="31">
        <v>5.0000038523999999</v>
      </c>
      <c r="G38" s="31">
        <v>2.0000048827999999</v>
      </c>
      <c r="H38" s="31"/>
      <c r="I38" s="31">
        <v>5.9999922211400003</v>
      </c>
      <c r="J38" s="31">
        <v>0</v>
      </c>
      <c r="K38" s="31">
        <v>1.9999975451000001</v>
      </c>
      <c r="L38" s="31">
        <v>1.9999910438199999</v>
      </c>
      <c r="M38" s="31">
        <v>0</v>
      </c>
      <c r="N38" s="31">
        <v>0</v>
      </c>
      <c r="O38" s="32">
        <v>22.99999532364</v>
      </c>
      <c r="P38" s="31">
        <v>2.0000025741599998</v>
      </c>
      <c r="Q38" s="31">
        <v>1.00000183306</v>
      </c>
      <c r="R38" s="31"/>
      <c r="S38" s="31">
        <v>1.0000005897199999</v>
      </c>
      <c r="T38" s="31">
        <v>3.00000235049</v>
      </c>
      <c r="U38" s="31">
        <v>4.0000096089600001</v>
      </c>
      <c r="V38" s="31">
        <v>1.0000048374799999</v>
      </c>
      <c r="W38" s="31"/>
      <c r="X38" s="31">
        <v>1.0000027034100001</v>
      </c>
      <c r="Y38" s="31">
        <v>2.9999925374099998</v>
      </c>
      <c r="Z38" s="31">
        <v>6.99999685456</v>
      </c>
      <c r="AA38" s="31"/>
      <c r="AB38" s="32">
        <v>23.000013889249999</v>
      </c>
    </row>
    <row r="39" spans="1:41" customFormat="1" ht="17" hidden="1" outlineLevel="1" thickTop="1" thickBot="1" x14ac:dyDescent="0.25">
      <c r="A39" s="4"/>
      <c r="B39" s="4" t="s">
        <v>74</v>
      </c>
      <c r="C39" s="31">
        <v>0</v>
      </c>
      <c r="D39" s="31">
        <v>6.0000035920199997</v>
      </c>
      <c r="E39" s="31">
        <v>5.0000178864500002</v>
      </c>
      <c r="F39" s="31">
        <v>10.99998647528</v>
      </c>
      <c r="G39" s="31">
        <v>8.0000195311999995</v>
      </c>
      <c r="H39" s="31">
        <v>22.000004905250002</v>
      </c>
      <c r="I39" s="31">
        <v>3.0000061105700002</v>
      </c>
      <c r="J39" s="31">
        <v>0</v>
      </c>
      <c r="K39" s="31">
        <v>10.999991498050001</v>
      </c>
      <c r="L39" s="31">
        <v>7.00000417528</v>
      </c>
      <c r="M39" s="31">
        <v>0</v>
      </c>
      <c r="N39" s="31">
        <v>9.0000031709300004</v>
      </c>
      <c r="O39" s="32">
        <v>82.000037345029995</v>
      </c>
      <c r="P39" s="31"/>
      <c r="Q39" s="31">
        <v>12.999993829779999</v>
      </c>
      <c r="R39" s="31">
        <v>4.0000027777999998</v>
      </c>
      <c r="S39" s="31">
        <v>12.00000766636</v>
      </c>
      <c r="T39" s="31">
        <v>4.0000064673200004</v>
      </c>
      <c r="U39" s="31">
        <v>3.00000470672</v>
      </c>
      <c r="V39" s="31">
        <v>7.0000138623600003</v>
      </c>
      <c r="W39" s="31">
        <v>7.0000064521000001</v>
      </c>
      <c r="X39" s="31">
        <v>6.0000062204600004</v>
      </c>
      <c r="Y39" s="31">
        <v>3.9999900498800001</v>
      </c>
      <c r="Z39" s="31">
        <v>3.00000132046</v>
      </c>
      <c r="AA39" s="31">
        <v>0.99999836532999997</v>
      </c>
      <c r="AB39" s="32">
        <v>64.00003171857</v>
      </c>
    </row>
    <row r="40" spans="1:41" customFormat="1" ht="17" hidden="1" outlineLevel="1" thickTop="1" thickBot="1" x14ac:dyDescent="0.25">
      <c r="A40" s="4"/>
      <c r="B40" s="4" t="s">
        <v>75</v>
      </c>
      <c r="C40" s="31">
        <v>54.000008290559997</v>
      </c>
      <c r="D40" s="31"/>
      <c r="E40" s="31">
        <v>71.999999028619996</v>
      </c>
      <c r="F40" s="31">
        <v>79.000005490800007</v>
      </c>
      <c r="G40" s="31">
        <v>0</v>
      </c>
      <c r="H40" s="31">
        <v>202.99998973209</v>
      </c>
      <c r="I40" s="31">
        <v>-31.000002586459999</v>
      </c>
      <c r="J40" s="31">
        <v>144.99998767988001</v>
      </c>
      <c r="K40" s="31">
        <v>72.000008031449994</v>
      </c>
      <c r="L40" s="31">
        <v>23.99999909157</v>
      </c>
      <c r="M40" s="31">
        <v>79.999992543930006</v>
      </c>
      <c r="N40" s="31">
        <v>57.000012196509999</v>
      </c>
      <c r="O40" s="32">
        <v>754.99999949895005</v>
      </c>
      <c r="P40" s="31">
        <v>-23.000002176999999</v>
      </c>
      <c r="Q40" s="31">
        <v>79.000007643160004</v>
      </c>
      <c r="R40" s="31">
        <v>61.000007222599997</v>
      </c>
      <c r="S40" s="31">
        <v>0</v>
      </c>
      <c r="T40" s="31">
        <v>128.00000517401</v>
      </c>
      <c r="U40" s="31">
        <v>-1.99999980448</v>
      </c>
      <c r="V40" s="31">
        <v>139.99998464687999</v>
      </c>
      <c r="W40" s="31">
        <v>89.000005029999997</v>
      </c>
      <c r="X40" s="31">
        <v>153.99999228311</v>
      </c>
      <c r="Y40" s="31">
        <v>117.99998662110001</v>
      </c>
      <c r="Z40" s="31">
        <v>-3.00000132046</v>
      </c>
      <c r="AA40" s="31">
        <v>85.000004514370005</v>
      </c>
      <c r="AB40" s="32">
        <v>825.99998983328999</v>
      </c>
    </row>
    <row r="41" spans="1:41" customFormat="1" ht="17" hidden="1" outlineLevel="1" thickTop="1" thickBot="1" x14ac:dyDescent="0.25">
      <c r="A41" s="4"/>
      <c r="B41" s="4" t="s">
        <v>76</v>
      </c>
      <c r="C41" s="31">
        <v>82.000002775050007</v>
      </c>
      <c r="D41" s="31">
        <v>118.00001082045</v>
      </c>
      <c r="E41" s="31">
        <v>95.999985615450001</v>
      </c>
      <c r="F41" s="31">
        <v>174.99999885023999</v>
      </c>
      <c r="G41" s="31">
        <v>40.000009863000002</v>
      </c>
      <c r="H41" s="31">
        <v>173.00002086474001</v>
      </c>
      <c r="I41" s="31">
        <v>37.999990177790004</v>
      </c>
      <c r="J41" s="31">
        <v>195.00001023984001</v>
      </c>
      <c r="K41" s="31">
        <v>84.999980847149999</v>
      </c>
      <c r="L41" s="31">
        <v>157.99998185615999</v>
      </c>
      <c r="M41" s="31">
        <v>193.99999792112001</v>
      </c>
      <c r="N41" s="31">
        <v>72.087621128260494</v>
      </c>
      <c r="O41" s="32">
        <v>1426.08761095925</v>
      </c>
      <c r="P41" s="31">
        <v>168.99999682271999</v>
      </c>
      <c r="Q41" s="31">
        <v>58.000009148899998</v>
      </c>
      <c r="R41" s="31">
        <v>154.00000805650001</v>
      </c>
      <c r="S41" s="31">
        <v>178.00000853372001</v>
      </c>
      <c r="T41" s="31">
        <v>57.000003477120003</v>
      </c>
      <c r="U41" s="31">
        <v>112.00000768224</v>
      </c>
      <c r="V41" s="31">
        <v>104.0000163102</v>
      </c>
      <c r="W41" s="31">
        <v>69.000013323399997</v>
      </c>
      <c r="X41" s="31">
        <v>-1.0000027034100001</v>
      </c>
      <c r="Y41" s="31">
        <v>166.99999980695</v>
      </c>
      <c r="Z41" s="31">
        <v>151.99999551848001</v>
      </c>
      <c r="AA41" s="31">
        <v>34.999991151880003</v>
      </c>
      <c r="AB41" s="32">
        <v>1254.0000471287001</v>
      </c>
    </row>
    <row r="42" spans="1:41" customFormat="1" ht="17" hidden="1" outlineLevel="1" thickTop="1" thickBot="1" x14ac:dyDescent="0.25">
      <c r="A42" s="4"/>
      <c r="B42" s="4" t="s">
        <v>77</v>
      </c>
      <c r="C42" s="31">
        <v>1.0000046607899999</v>
      </c>
      <c r="D42" s="31">
        <v>2.00000119734</v>
      </c>
      <c r="E42" s="31">
        <v>2.00000715458</v>
      </c>
      <c r="F42" s="31">
        <v>0</v>
      </c>
      <c r="G42" s="31"/>
      <c r="H42" s="31">
        <v>3.0000041886300002</v>
      </c>
      <c r="I42" s="31">
        <v>0</v>
      </c>
      <c r="J42" s="31">
        <v>1.9999967614800001</v>
      </c>
      <c r="K42" s="31"/>
      <c r="L42" s="31"/>
      <c r="M42" s="31">
        <v>1.9999954607799999</v>
      </c>
      <c r="N42" s="31">
        <v>2.0000095935400002</v>
      </c>
      <c r="O42" s="32">
        <v>14.00001901714</v>
      </c>
      <c r="P42" s="31">
        <v>1.0000012870799999</v>
      </c>
      <c r="Q42" s="31">
        <v>3.0000054991799998</v>
      </c>
      <c r="R42" s="31">
        <v>0</v>
      </c>
      <c r="S42" s="31"/>
      <c r="T42" s="31"/>
      <c r="U42" s="31">
        <v>1.0000049022399999</v>
      </c>
      <c r="V42" s="31">
        <v>1.0000048374799999</v>
      </c>
      <c r="W42" s="31">
        <v>2.0000047005999999</v>
      </c>
      <c r="X42" s="31">
        <v>2.0000054068200002</v>
      </c>
      <c r="Y42" s="31">
        <v>0</v>
      </c>
      <c r="Z42" s="31">
        <v>0</v>
      </c>
      <c r="AA42" s="31"/>
      <c r="AB42" s="32">
        <v>10.000026633399999</v>
      </c>
    </row>
    <row r="43" spans="1:41" customFormat="1" ht="17" collapsed="1" thickTop="1" thickBot="1" x14ac:dyDescent="0.25">
      <c r="A43" s="4" t="s">
        <v>22</v>
      </c>
      <c r="B43" s="37" t="s">
        <v>84</v>
      </c>
      <c r="C43" s="12">
        <v>7847.00011239162</v>
      </c>
      <c r="D43" s="12">
        <v>8890.00006123206</v>
      </c>
      <c r="E43" s="12">
        <v>10857.495057526799</v>
      </c>
      <c r="F43" s="12">
        <v>8892.9999322981803</v>
      </c>
      <c r="G43" s="12">
        <v>8910.4950948706701</v>
      </c>
      <c r="H43" s="12">
        <v>10489.0000740411</v>
      </c>
      <c r="I43" s="12">
        <v>7501.9999476380199</v>
      </c>
      <c r="J43" s="12">
        <v>9621.5467726196694</v>
      </c>
      <c r="K43" s="12">
        <v>9131.4950022417106</v>
      </c>
      <c r="L43" s="12">
        <v>9060.9998422739409</v>
      </c>
      <c r="M43" s="12">
        <v>10296.494951164401</v>
      </c>
      <c r="N43" s="12">
        <v>9032.0639733154003</v>
      </c>
      <c r="O43" s="24">
        <v>110531.590821613</v>
      </c>
      <c r="P43" s="12">
        <v>9501.0000697818705</v>
      </c>
      <c r="Q43" s="12">
        <v>9486.4950192276192</v>
      </c>
      <c r="R43" s="12">
        <v>9498.00014190402</v>
      </c>
      <c r="S43" s="12">
        <v>8339.0000430671498</v>
      </c>
      <c r="T43" s="12">
        <v>9580.0000771658997</v>
      </c>
      <c r="U43" s="12">
        <v>9680.4952109815895</v>
      </c>
      <c r="V43" s="12">
        <v>9642.00018793655</v>
      </c>
      <c r="W43" s="12">
        <v>9147.0001252466409</v>
      </c>
      <c r="X43" s="12">
        <v>9510.49502013044</v>
      </c>
      <c r="Y43" s="12">
        <v>8690.9999255416406</v>
      </c>
      <c r="Z43" s="12">
        <v>10255.434934663501</v>
      </c>
      <c r="AA43" s="12">
        <v>10876.999961610099</v>
      </c>
      <c r="AB43" s="24">
        <v>114207.920717257</v>
      </c>
      <c r="AC43" s="5">
        <v>8792.9999137592804</v>
      </c>
      <c r="AD43" s="5">
        <v>9373.0003346572594</v>
      </c>
      <c r="AE43" s="5">
        <v>9579.0000347835503</v>
      </c>
      <c r="AF43" s="5">
        <v>8179.0000175510804</v>
      </c>
      <c r="AG43" s="5">
        <v>8905.9999653527793</v>
      </c>
      <c r="AH43" s="5">
        <v>8687.0000515326392</v>
      </c>
      <c r="AI43" s="5">
        <v>7903.0001094187701</v>
      </c>
      <c r="AJ43" s="5">
        <v>8371.0000444848592</v>
      </c>
      <c r="AK43" s="5">
        <v>8172.0000078373796</v>
      </c>
      <c r="AL43" s="5">
        <v>10376.999918519299</v>
      </c>
      <c r="AM43" s="5">
        <v>10322.000000103</v>
      </c>
      <c r="AN43" s="5">
        <v>9759.7469616689104</v>
      </c>
      <c r="AO43" s="7">
        <v>108421.747359669</v>
      </c>
    </row>
    <row r="44" spans="1:41" customFormat="1" ht="16" thickTop="1" x14ac:dyDescent="0.2">
      <c r="A44" s="17" t="s">
        <v>17</v>
      </c>
      <c r="B44" s="4"/>
      <c r="C44" s="12">
        <v>46027.476030348596</v>
      </c>
      <c r="D44" s="12">
        <v>56320.204953831402</v>
      </c>
      <c r="E44" s="12">
        <v>69115.499983628397</v>
      </c>
      <c r="F44" s="12">
        <v>49209.005408234902</v>
      </c>
      <c r="G44" s="12">
        <v>61526.375187268997</v>
      </c>
      <c r="H44" s="12">
        <v>67093.774454041995</v>
      </c>
      <c r="I44" s="12">
        <v>57740.205336336803</v>
      </c>
      <c r="J44" s="12">
        <v>61728.4086219538</v>
      </c>
      <c r="K44" s="12">
        <v>66668.979144941201</v>
      </c>
      <c r="L44" s="12">
        <v>65203.592624056801</v>
      </c>
      <c r="M44" s="12">
        <v>70963.930773121596</v>
      </c>
      <c r="N44" s="12">
        <v>55864.575344937402</v>
      </c>
      <c r="O44" s="24">
        <v>727462.02786270203</v>
      </c>
      <c r="P44" s="12">
        <v>43412.4065344884</v>
      </c>
      <c r="Q44" s="12">
        <v>53311.892509950703</v>
      </c>
      <c r="R44" s="12">
        <v>58661.225004908803</v>
      </c>
      <c r="S44" s="12">
        <v>51234.445138669304</v>
      </c>
      <c r="T44" s="12">
        <v>55632.428727868202</v>
      </c>
      <c r="U44" s="12">
        <v>58826.593288375603</v>
      </c>
      <c r="V44" s="12">
        <v>52928.739204652498</v>
      </c>
      <c r="W44" s="12">
        <v>58015.054031644897</v>
      </c>
      <c r="X44" s="12">
        <v>66806.676803590293</v>
      </c>
      <c r="Y44" s="12">
        <v>63360.392195824003</v>
      </c>
      <c r="Z44" s="12">
        <v>64771.322938262099</v>
      </c>
      <c r="AA44" s="12">
        <v>62799.382306869498</v>
      </c>
      <c r="AB44" s="24">
        <v>689760.55868510401</v>
      </c>
      <c r="AC44" s="13">
        <v>34815.387900726499</v>
      </c>
      <c r="AD44" s="13">
        <v>44541.300493757597</v>
      </c>
      <c r="AE44" s="13">
        <v>57532.681692400802</v>
      </c>
      <c r="AF44" s="13">
        <v>55915.782992488697</v>
      </c>
      <c r="AG44" s="13">
        <v>61405.104458259899</v>
      </c>
      <c r="AH44" s="13">
        <v>60229.210429633597</v>
      </c>
      <c r="AI44" s="13">
        <v>45540.709210884801</v>
      </c>
      <c r="AJ44" s="13">
        <v>58757.545767121403</v>
      </c>
      <c r="AK44" s="13">
        <v>63472.580683474298</v>
      </c>
      <c r="AL44" s="13">
        <v>62445.605505362299</v>
      </c>
      <c r="AM44" s="13">
        <v>61398.367295278098</v>
      </c>
      <c r="AN44" s="13">
        <v>53223.640258250402</v>
      </c>
      <c r="AO44" s="7">
        <v>659277.91668763803</v>
      </c>
    </row>
    <row r="45" spans="1:41" x14ac:dyDescent="0.2"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</row>
  </sheetData>
  <mergeCells count="3">
    <mergeCell ref="C1:N1"/>
    <mergeCell ref="P1:AA1"/>
    <mergeCell ref="AC1:AO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3"/>
  <sheetViews>
    <sheetView zoomScale="85" zoomScaleNormal="85" workbookViewId="0">
      <pane xSplit="2" ySplit="2" topLeftCell="U3" activePane="bottomRight" state="frozen"/>
      <selection pane="topRight" activeCell="C1" sqref="C1"/>
      <selection pane="bottomLeft" activeCell="A4" sqref="A4"/>
      <selection pane="bottomRight" activeCell="W14" sqref="W14"/>
    </sheetView>
  </sheetViews>
  <sheetFormatPr baseColWidth="10" defaultColWidth="9.1640625" defaultRowHeight="15" outlineLevelRow="1" x14ac:dyDescent="0.2"/>
  <cols>
    <col min="1" max="1" width="9.1640625" style="33" customWidth="1"/>
    <col min="2" max="2" width="27.1640625" style="33" customWidth="1"/>
    <col min="3" max="3" width="9.1640625" style="33"/>
    <col min="4" max="4" width="14.5" style="33" customWidth="1"/>
    <col min="5" max="5" width="16.33203125" style="33" bestFit="1" customWidth="1"/>
    <col min="6" max="6" width="9.83203125" style="33" customWidth="1"/>
    <col min="7" max="7" width="8.83203125" style="33" customWidth="1"/>
    <col min="8" max="9" width="9.83203125" style="33" customWidth="1"/>
    <col min="10" max="10" width="8.5" style="33" customWidth="1"/>
    <col min="11" max="11" width="7.6640625" style="33" customWidth="1"/>
    <col min="12" max="12" width="9.33203125" style="33" customWidth="1"/>
    <col min="13" max="13" width="7.5" style="33" customWidth="1"/>
    <col min="14" max="14" width="6.5" style="33" customWidth="1"/>
    <col min="15" max="15" width="11.33203125" style="33" bestFit="1" customWidth="1"/>
    <col min="16" max="16384" width="9.1640625" style="33"/>
  </cols>
  <sheetData>
    <row r="1" spans="1:38" customFormat="1" x14ac:dyDescent="0.2">
      <c r="A1" s="4" t="s">
        <v>2</v>
      </c>
      <c r="B1" s="4" t="s">
        <v>2</v>
      </c>
      <c r="C1" s="43" t="s">
        <v>31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 t="s">
        <v>32</v>
      </c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3" t="s">
        <v>3</v>
      </c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customFormat="1" x14ac:dyDescent="0.2">
      <c r="A2" s="17" t="s">
        <v>18</v>
      </c>
      <c r="B2" s="17" t="s">
        <v>85</v>
      </c>
      <c r="C2" s="38">
        <v>42005</v>
      </c>
      <c r="D2" s="38">
        <v>42036</v>
      </c>
      <c r="E2" s="38">
        <v>42064</v>
      </c>
      <c r="F2" s="38">
        <v>42095</v>
      </c>
      <c r="G2" s="38">
        <v>42125</v>
      </c>
      <c r="H2" s="38">
        <v>42156</v>
      </c>
      <c r="I2" s="38">
        <v>42186</v>
      </c>
      <c r="J2" s="38">
        <v>42217</v>
      </c>
      <c r="K2" s="38">
        <v>42248</v>
      </c>
      <c r="L2" s="38">
        <v>42278</v>
      </c>
      <c r="M2" s="38">
        <v>42309</v>
      </c>
      <c r="N2" s="38">
        <v>42339</v>
      </c>
      <c r="O2" s="38">
        <v>42370</v>
      </c>
      <c r="P2" s="38">
        <v>42401</v>
      </c>
      <c r="Q2" s="38">
        <v>42430</v>
      </c>
      <c r="R2" s="38">
        <v>42461</v>
      </c>
      <c r="S2" s="38">
        <v>42491</v>
      </c>
      <c r="T2" s="38">
        <v>42522</v>
      </c>
      <c r="U2" s="38">
        <v>42552</v>
      </c>
      <c r="V2" s="38">
        <v>42583</v>
      </c>
      <c r="W2" s="38">
        <v>42614</v>
      </c>
      <c r="X2" s="38">
        <v>42644</v>
      </c>
      <c r="Y2" s="38">
        <v>42675</v>
      </c>
      <c r="Z2" s="38">
        <v>42705</v>
      </c>
      <c r="AA2" s="38">
        <v>42736</v>
      </c>
      <c r="AB2" s="38">
        <v>42767</v>
      </c>
      <c r="AC2" s="38">
        <v>42795</v>
      </c>
      <c r="AD2" s="38">
        <v>42826</v>
      </c>
      <c r="AE2" s="38">
        <v>42856</v>
      </c>
      <c r="AF2" s="38">
        <v>42887</v>
      </c>
      <c r="AG2" s="38">
        <v>42917</v>
      </c>
      <c r="AH2" s="38">
        <v>42948</v>
      </c>
      <c r="AI2" s="38">
        <v>42979</v>
      </c>
      <c r="AJ2" s="38">
        <v>43009</v>
      </c>
      <c r="AK2" s="38">
        <v>43040</v>
      </c>
      <c r="AL2" s="38">
        <v>43070</v>
      </c>
    </row>
    <row r="3" spans="1:38" customFormat="1" x14ac:dyDescent="0.2">
      <c r="A3" s="4" t="s">
        <v>26</v>
      </c>
      <c r="B3" s="4" t="s">
        <v>26</v>
      </c>
      <c r="C3" s="5">
        <v>13054.861216409799</v>
      </c>
      <c r="D3" s="5">
        <v>14653.245782190599</v>
      </c>
      <c r="E3" s="5">
        <v>17711.860625704801</v>
      </c>
      <c r="F3" s="5">
        <v>14714.1659920315</v>
      </c>
      <c r="G3" s="5">
        <v>16485.796196571999</v>
      </c>
      <c r="H3" s="5">
        <v>18859.008260527899</v>
      </c>
      <c r="I3" s="5">
        <v>15644.9931203545</v>
      </c>
      <c r="J3" s="5">
        <v>19374.783458080401</v>
      </c>
      <c r="K3" s="5">
        <v>21783.856934918898</v>
      </c>
      <c r="L3" s="5">
        <v>21034.690180997401</v>
      </c>
      <c r="M3" s="5">
        <v>23139.603365782801</v>
      </c>
      <c r="N3" s="5">
        <v>14373.826727506101</v>
      </c>
      <c r="O3" s="5">
        <v>12526.195601567901</v>
      </c>
      <c r="P3" s="5">
        <v>16614.3953791899</v>
      </c>
      <c r="Q3" s="5">
        <v>15920.620034354801</v>
      </c>
      <c r="R3" s="5">
        <v>14739.2545669458</v>
      </c>
      <c r="S3" s="5">
        <v>15683.5467880385</v>
      </c>
      <c r="T3" s="5">
        <v>14768.342017827699</v>
      </c>
      <c r="U3" s="5">
        <v>14538.786751027201</v>
      </c>
      <c r="V3" s="5">
        <v>15709.7215492424</v>
      </c>
      <c r="W3" s="5">
        <v>24594.0081528185</v>
      </c>
      <c r="X3" s="5">
        <v>20265.1758275352</v>
      </c>
      <c r="Y3" s="5">
        <v>18915.269793388899</v>
      </c>
      <c r="Z3" s="5">
        <v>13114.608715394699</v>
      </c>
      <c r="AA3" s="5">
        <v>10422.9881466886</v>
      </c>
      <c r="AB3" s="5">
        <v>11636.6709575161</v>
      </c>
      <c r="AC3" s="5">
        <v>18322.698275965002</v>
      </c>
      <c r="AD3" s="5">
        <v>14650.880008402501</v>
      </c>
      <c r="AE3" s="5">
        <v>16068.8388282696</v>
      </c>
      <c r="AF3" s="5">
        <v>17394.749884197201</v>
      </c>
      <c r="AG3" s="5">
        <v>10150.408372469001</v>
      </c>
      <c r="AH3" s="5">
        <v>18954.763738174199</v>
      </c>
      <c r="AI3" s="5">
        <v>20732.329523168599</v>
      </c>
      <c r="AJ3" s="5">
        <v>18565.5685787939</v>
      </c>
      <c r="AK3" s="5">
        <v>15337.1229692042</v>
      </c>
      <c r="AL3" s="5">
        <v>11192.068754403101</v>
      </c>
    </row>
    <row r="4" spans="1:38" customFormat="1" outlineLevel="1" x14ac:dyDescent="0.2">
      <c r="A4" s="46" t="s">
        <v>49</v>
      </c>
      <c r="B4" s="4" t="s">
        <v>20</v>
      </c>
      <c r="C4" s="5">
        <v>6387.8794286838202</v>
      </c>
      <c r="D4" s="5">
        <v>7665.8948893234601</v>
      </c>
      <c r="E4" s="5">
        <v>11092.4004123578</v>
      </c>
      <c r="F4" s="5">
        <v>10967.0262704709</v>
      </c>
      <c r="G4" s="5">
        <v>10406.698981944401</v>
      </c>
      <c r="H4" s="5">
        <v>9764.2854620308499</v>
      </c>
      <c r="I4" s="5">
        <v>10906.0823060084</v>
      </c>
      <c r="J4" s="5">
        <v>10052.8401686451</v>
      </c>
      <c r="K4" s="5">
        <v>10948.4332570027</v>
      </c>
      <c r="L4" s="5">
        <v>9945.0719722086797</v>
      </c>
      <c r="M4" s="5">
        <v>11157.184986706699</v>
      </c>
      <c r="N4" s="5">
        <v>7923.8988823896898</v>
      </c>
      <c r="O4" s="5">
        <v>7448.0596194559002</v>
      </c>
      <c r="P4" s="5">
        <v>7619.0354667770198</v>
      </c>
      <c r="Q4" s="5">
        <v>8670.2667807334292</v>
      </c>
      <c r="R4" s="5">
        <v>9170.66852868145</v>
      </c>
      <c r="S4" s="5">
        <v>9988.8079168053191</v>
      </c>
      <c r="T4" s="5">
        <v>9744.8637556068297</v>
      </c>
      <c r="U4" s="5">
        <v>9467.9151725188403</v>
      </c>
      <c r="V4" s="5">
        <v>10371.3406368993</v>
      </c>
      <c r="W4" s="5">
        <v>10462.9456206454</v>
      </c>
      <c r="X4" s="5">
        <v>10414.760541161701</v>
      </c>
      <c r="Y4" s="5">
        <v>9865.3255093572297</v>
      </c>
      <c r="Z4" s="5">
        <v>8934.5319836155304</v>
      </c>
      <c r="AA4" s="5">
        <v>8298.9334955246395</v>
      </c>
      <c r="AB4" s="5">
        <v>10536.9244803687</v>
      </c>
      <c r="AC4" s="5">
        <v>12139.7750718434</v>
      </c>
      <c r="AD4" s="5">
        <v>13270.770256224099</v>
      </c>
      <c r="AE4" s="5">
        <v>12972.1024453424</v>
      </c>
      <c r="AF4" s="5">
        <v>12439.983871882599</v>
      </c>
      <c r="AG4" s="5">
        <v>10914.3988325028</v>
      </c>
      <c r="AH4" s="5">
        <v>11381.911735935801</v>
      </c>
      <c r="AI4" s="5">
        <v>11518.850056074099</v>
      </c>
      <c r="AJ4" s="5">
        <v>10422.115380969701</v>
      </c>
      <c r="AK4" s="5">
        <v>9915.2315600860493</v>
      </c>
      <c r="AL4" s="5">
        <v>8666.9525106381207</v>
      </c>
    </row>
    <row r="5" spans="1:38" customFormat="1" outlineLevel="1" x14ac:dyDescent="0.2">
      <c r="A5" s="47"/>
      <c r="B5" s="4" t="s">
        <v>23</v>
      </c>
      <c r="C5" s="5">
        <v>1175.000027735</v>
      </c>
      <c r="D5" s="5">
        <v>1106.75826382127</v>
      </c>
      <c r="E5" s="5">
        <v>1343.0997068388599</v>
      </c>
      <c r="F5" s="5">
        <v>1824.9999891827999</v>
      </c>
      <c r="G5" s="5">
        <v>1913.9999861035999</v>
      </c>
      <c r="H5" s="5">
        <v>1889.9999938021999</v>
      </c>
      <c r="I5" s="5">
        <v>1822.0000192553</v>
      </c>
      <c r="J5" s="5">
        <v>1678.9999990076001</v>
      </c>
      <c r="K5" s="5">
        <v>1617.9999816272</v>
      </c>
      <c r="L5" s="5">
        <v>1694.0000143945999</v>
      </c>
      <c r="M5" s="5">
        <v>1370.9999642656001</v>
      </c>
      <c r="N5" s="5">
        <v>1316.9999929034</v>
      </c>
      <c r="O5" s="5">
        <v>1565.9999854765999</v>
      </c>
      <c r="P5" s="5">
        <v>1406.9999865038999</v>
      </c>
      <c r="Q5" s="5">
        <v>1351.0000064579999</v>
      </c>
      <c r="R5" s="5">
        <v>1347.9999913449999</v>
      </c>
      <c r="S5" s="5">
        <v>1438.0000143509999</v>
      </c>
      <c r="T5" s="5">
        <v>1283.9999984352</v>
      </c>
      <c r="U5" s="5">
        <v>1303.9999936495001</v>
      </c>
      <c r="V5" s="5">
        <v>1398.0000061840001</v>
      </c>
      <c r="W5" s="5">
        <v>1320.9199960107001</v>
      </c>
      <c r="X5" s="5">
        <v>1284.0000106340001</v>
      </c>
      <c r="Y5" s="5">
        <v>1287.8310749774</v>
      </c>
      <c r="Z5" s="5">
        <v>1355.0000001328001</v>
      </c>
      <c r="AA5" s="5">
        <v>1357.0000040970001</v>
      </c>
      <c r="AB5" s="5">
        <v>1247.0000043354</v>
      </c>
      <c r="AC5" s="5">
        <v>1177.0000018312001</v>
      </c>
      <c r="AD5" s="5">
        <v>1128.9999978528001</v>
      </c>
      <c r="AE5" s="5">
        <v>1279.9999877763</v>
      </c>
      <c r="AF5" s="5">
        <v>1360.9999917447999</v>
      </c>
      <c r="AG5" s="5">
        <v>1360.0000103709999</v>
      </c>
      <c r="AH5" s="5">
        <v>1324.0000015936</v>
      </c>
      <c r="AI5" s="5">
        <v>1295.000003629</v>
      </c>
      <c r="AJ5" s="5">
        <v>1397.0000149565001</v>
      </c>
      <c r="AK5" s="5">
        <v>1400.9999884245999</v>
      </c>
      <c r="AL5" s="5">
        <v>1472.9999922064001</v>
      </c>
    </row>
    <row r="6" spans="1:38" s="30" customFormat="1" outlineLevel="1" x14ac:dyDescent="0.2">
      <c r="A6" s="48"/>
      <c r="B6" s="27" t="s">
        <v>83</v>
      </c>
      <c r="C6" s="28">
        <v>1006.4860598699725</v>
      </c>
      <c r="D6" s="28">
        <v>1125.7336698889526</v>
      </c>
      <c r="E6" s="28">
        <v>1553.252032696877</v>
      </c>
      <c r="F6" s="28">
        <v>1356.4029417200491</v>
      </c>
      <c r="G6" s="28">
        <v>1143.423201790499</v>
      </c>
      <c r="H6" s="28">
        <v>1429.2296689871971</v>
      </c>
      <c r="I6" s="28">
        <v>1299.6594413558391</v>
      </c>
      <c r="J6" s="28">
        <v>1178.5221626604518</v>
      </c>
      <c r="K6" s="28">
        <v>1115.971150492104</v>
      </c>
      <c r="L6" s="28">
        <v>1056.1913158918874</v>
      </c>
      <c r="M6" s="28">
        <v>1078.1575097245177</v>
      </c>
      <c r="N6" s="28">
        <v>1019.8205896135872</v>
      </c>
      <c r="O6" s="28">
        <v>932.40911374553582</v>
      </c>
      <c r="P6" s="28">
        <v>951.38086394184097</v>
      </c>
      <c r="Q6" s="28">
        <v>1000.0000174689999</v>
      </c>
      <c r="R6" s="28">
        <v>1123.999988304595</v>
      </c>
      <c r="S6" s="28">
        <v>1145.0000347378145</v>
      </c>
      <c r="T6" s="28">
        <v>1129.9999968050399</v>
      </c>
      <c r="U6" s="28">
        <v>1274.0000073551091</v>
      </c>
      <c r="V6" s="28">
        <v>1197.000012622628</v>
      </c>
      <c r="W6" s="28">
        <v>1211.9999724109589</v>
      </c>
      <c r="X6" s="28">
        <v>1142.1603083902996</v>
      </c>
      <c r="Y6" s="28">
        <v>1150.0000132186556</v>
      </c>
      <c r="Z6" s="28">
        <v>1138.000004926397</v>
      </c>
      <c r="AA6" s="28">
        <v>1162.0000011940599</v>
      </c>
      <c r="AB6" s="28">
        <v>1232.0000291671199</v>
      </c>
      <c r="AC6" s="28">
        <v>1363.0000462027599</v>
      </c>
      <c r="AD6" s="28">
        <v>1275.0000202123299</v>
      </c>
      <c r="AE6" s="28">
        <v>1375.99999316511</v>
      </c>
      <c r="AF6" s="28">
        <v>1520.99997594825</v>
      </c>
      <c r="AG6" s="28">
        <v>1410.9999801167201</v>
      </c>
      <c r="AH6" s="28">
        <v>1256.99998414313</v>
      </c>
      <c r="AI6" s="28">
        <v>1205.9999837548701</v>
      </c>
      <c r="AJ6" s="28">
        <v>1213.0000270967</v>
      </c>
      <c r="AK6" s="28">
        <v>1156.0000107753399</v>
      </c>
      <c r="AL6" s="28">
        <v>1095.99997762978</v>
      </c>
    </row>
    <row r="7" spans="1:38" customFormat="1" x14ac:dyDescent="0.2">
      <c r="A7" s="39" t="s">
        <v>21</v>
      </c>
      <c r="B7" s="4" t="s">
        <v>21</v>
      </c>
      <c r="C7" s="5">
        <v>4938.9999932199598</v>
      </c>
      <c r="D7" s="5">
        <v>9493.9999807933891</v>
      </c>
      <c r="E7" s="5">
        <v>13966.0000094109</v>
      </c>
      <c r="F7" s="5">
        <v>9401.9999873453799</v>
      </c>
      <c r="G7" s="5">
        <v>14231.999984808899</v>
      </c>
      <c r="H7" s="5">
        <v>13996.999989006201</v>
      </c>
      <c r="I7" s="5">
        <v>10777.9999905073</v>
      </c>
      <c r="J7" s="5">
        <v>9807.9999972090809</v>
      </c>
      <c r="K7" s="5">
        <v>11318.9999919082</v>
      </c>
      <c r="L7" s="5">
        <v>10575.0000061872</v>
      </c>
      <c r="M7" s="5">
        <v>10021.000005337</v>
      </c>
      <c r="N7" s="5">
        <v>12127.000006263601</v>
      </c>
      <c r="O7" s="5">
        <v>4036.0065034672198</v>
      </c>
      <c r="P7" s="5">
        <v>7402.00622082885</v>
      </c>
      <c r="Q7" s="5">
        <v>12591.4980202401</v>
      </c>
      <c r="R7" s="5">
        <v>8095.0000150448604</v>
      </c>
      <c r="S7" s="5">
        <v>7446.9999819550303</v>
      </c>
      <c r="T7" s="5">
        <v>11528.9579091049</v>
      </c>
      <c r="U7" s="5">
        <v>7240.6000095916397</v>
      </c>
      <c r="V7" s="5">
        <v>11329.000002299001</v>
      </c>
      <c r="W7" s="5">
        <v>8448.0000194792901</v>
      </c>
      <c r="X7" s="5">
        <v>10634.788627932099</v>
      </c>
      <c r="Y7" s="5">
        <v>9558.9184752043893</v>
      </c>
      <c r="Z7" s="5">
        <v>14698.000004842201</v>
      </c>
      <c r="AA7" s="5">
        <v>1864.43665583749</v>
      </c>
      <c r="AB7" s="5">
        <v>3685.4733011697699</v>
      </c>
      <c r="AC7" s="5">
        <v>2665.9997804961199</v>
      </c>
      <c r="AD7" s="5">
        <v>9879.9995958224699</v>
      </c>
      <c r="AE7" s="5">
        <v>11854.9998013124</v>
      </c>
      <c r="AF7" s="5">
        <v>10067.9997764616</v>
      </c>
      <c r="AG7" s="5">
        <v>7057.9998813129096</v>
      </c>
      <c r="AH7" s="5">
        <v>9563.9999253899405</v>
      </c>
      <c r="AI7" s="5">
        <v>10257.000740821401</v>
      </c>
      <c r="AJ7" s="5">
        <v>12449.9999623692</v>
      </c>
      <c r="AK7" s="5">
        <v>10553.9999579755</v>
      </c>
      <c r="AL7" s="5">
        <v>9746.9999230279009</v>
      </c>
    </row>
    <row r="8" spans="1:38" customFormat="1" ht="15.75" customHeight="1" outlineLevel="1" x14ac:dyDescent="0.2">
      <c r="A8" s="46" t="s">
        <v>53</v>
      </c>
      <c r="B8" s="4" t="s">
        <v>24</v>
      </c>
      <c r="C8" s="5">
        <v>4874.2492148359797</v>
      </c>
      <c r="D8" s="5">
        <v>6302.5722977352198</v>
      </c>
      <c r="E8" s="5">
        <v>5235.8635663805599</v>
      </c>
      <c r="F8" s="5">
        <v>5585.36667733181</v>
      </c>
      <c r="G8" s="5">
        <v>6083.2152087842896</v>
      </c>
      <c r="H8" s="5">
        <v>6138.1450394030198</v>
      </c>
      <c r="I8" s="5">
        <v>5478.3609135126298</v>
      </c>
      <c r="J8" s="5">
        <v>5168.7660617209003</v>
      </c>
      <c r="K8" s="5">
        <v>4896.1684828750904</v>
      </c>
      <c r="L8" s="5">
        <v>5916.2933455428902</v>
      </c>
      <c r="M8" s="5">
        <v>7866.8147606475204</v>
      </c>
      <c r="N8" s="5">
        <v>4638.6690849830802</v>
      </c>
      <c r="O8" s="5">
        <v>3865.7224092967999</v>
      </c>
      <c r="P8" s="5">
        <v>4905.5096408316604</v>
      </c>
      <c r="Q8" s="5">
        <v>4762.4138133286997</v>
      </c>
      <c r="R8" s="5">
        <v>4453.1042291414897</v>
      </c>
      <c r="S8" s="5">
        <v>5557.5429110872201</v>
      </c>
      <c r="T8" s="5">
        <v>5989.8352690717302</v>
      </c>
      <c r="U8" s="5">
        <v>5285.1642809404302</v>
      </c>
      <c r="V8" s="5">
        <v>4637.9916883092401</v>
      </c>
      <c r="W8" s="5">
        <v>6143.3080100560401</v>
      </c>
      <c r="X8" s="5">
        <v>6589.5069511308002</v>
      </c>
      <c r="Y8" s="5">
        <v>8193.5431549787208</v>
      </c>
      <c r="Z8" s="5">
        <v>6905.2416164507704</v>
      </c>
      <c r="AA8" s="5">
        <v>914.03221667426101</v>
      </c>
      <c r="AB8" s="5">
        <v>2998.2312001035398</v>
      </c>
      <c r="AC8" s="5">
        <v>5336.2085311478004</v>
      </c>
      <c r="AD8" s="5">
        <v>3536.1330637881601</v>
      </c>
      <c r="AE8" s="5">
        <v>4811.1635394757704</v>
      </c>
      <c r="AF8" s="5">
        <v>3878.4768596395702</v>
      </c>
      <c r="AG8" s="5">
        <v>3694.9020602211299</v>
      </c>
      <c r="AH8" s="5">
        <v>3500.87043214601</v>
      </c>
      <c r="AI8" s="5">
        <v>4448.4003824125602</v>
      </c>
      <c r="AJ8" s="5">
        <v>5109.9216148776504</v>
      </c>
      <c r="AK8" s="5">
        <v>5824.0756680450104</v>
      </c>
      <c r="AL8" s="5">
        <v>4781.8093457293999</v>
      </c>
    </row>
    <row r="9" spans="1:38" customFormat="1" outlineLevel="1" x14ac:dyDescent="0.2">
      <c r="A9" s="47"/>
      <c r="B9" s="4" t="s">
        <v>25</v>
      </c>
      <c r="C9" s="5">
        <v>2906.99999872126</v>
      </c>
      <c r="D9" s="5">
        <v>2470.9999986706798</v>
      </c>
      <c r="E9" s="5">
        <v>2413.9999924998001</v>
      </c>
      <c r="F9" s="5">
        <v>2622.0000002945599</v>
      </c>
      <c r="G9" s="5">
        <v>744.99999124479996</v>
      </c>
      <c r="H9" s="5">
        <v>2518.0000101046198</v>
      </c>
      <c r="I9" s="5">
        <v>2335.0000113883002</v>
      </c>
      <c r="J9" s="5">
        <v>2748.99997668366</v>
      </c>
      <c r="K9" s="5">
        <v>3504.0000036666002</v>
      </c>
      <c r="L9" s="5">
        <v>2882.0000165103102</v>
      </c>
      <c r="M9" s="5">
        <v>2735.9999928073798</v>
      </c>
      <c r="N9" s="5">
        <v>3088.9999931633502</v>
      </c>
      <c r="O9" s="5">
        <v>2352.0000097764801</v>
      </c>
      <c r="P9" s="5">
        <v>2946.9999904400802</v>
      </c>
      <c r="Q9" s="5">
        <v>2783.0000016837998</v>
      </c>
      <c r="R9" s="5">
        <v>2777.99998820772</v>
      </c>
      <c r="S9" s="5">
        <v>3004.000007222</v>
      </c>
      <c r="T9" s="5">
        <v>2711.9999973208</v>
      </c>
      <c r="U9" s="5">
        <v>2666.0000054034799</v>
      </c>
      <c r="V9" s="5">
        <v>2631.9999957353002</v>
      </c>
      <c r="W9" s="5">
        <v>3197.9999917248501</v>
      </c>
      <c r="X9" s="5">
        <v>2309.9999992860298</v>
      </c>
      <c r="Y9" s="5">
        <v>3479.9999858568399</v>
      </c>
      <c r="Z9" s="5">
        <v>4250.0000066783996</v>
      </c>
      <c r="AA9" s="5">
        <v>1283.99801944098</v>
      </c>
      <c r="AB9" s="5">
        <v>1861.9999857488001</v>
      </c>
      <c r="AC9" s="5">
        <v>4193.9999409563698</v>
      </c>
      <c r="AD9" s="5">
        <v>2311.0000174296802</v>
      </c>
      <c r="AE9" s="5">
        <v>3333.99989008185</v>
      </c>
      <c r="AF9" s="5">
        <v>3360.0000113098399</v>
      </c>
      <c r="AG9" s="5">
        <v>2347.9999713530801</v>
      </c>
      <c r="AH9" s="5">
        <v>2782.9999204488199</v>
      </c>
      <c r="AI9" s="5">
        <v>3097.9999988111199</v>
      </c>
      <c r="AJ9" s="5">
        <v>1999.00000317645</v>
      </c>
      <c r="AK9" s="5">
        <v>3327.000007053</v>
      </c>
      <c r="AL9" s="5">
        <v>4763.0006852441102</v>
      </c>
    </row>
    <row r="10" spans="1:38" customFormat="1" outlineLevel="1" x14ac:dyDescent="0.2">
      <c r="A10" s="47"/>
      <c r="B10" s="4" t="s">
        <v>28</v>
      </c>
      <c r="C10" s="5">
        <v>1437.99997932888</v>
      </c>
      <c r="D10" s="5">
        <v>1552.0000163806601</v>
      </c>
      <c r="E10" s="5">
        <v>2147.5285868681199</v>
      </c>
      <c r="F10" s="5">
        <v>1334.0436200213001</v>
      </c>
      <c r="G10" s="5">
        <v>1355.74653314803</v>
      </c>
      <c r="H10" s="5">
        <v>1672.1059510989501</v>
      </c>
      <c r="I10" s="5">
        <v>1517.5275727892999</v>
      </c>
      <c r="J10" s="5">
        <v>1533.0000112421301</v>
      </c>
      <c r="K10" s="5">
        <v>1559.6813268123899</v>
      </c>
      <c r="L10" s="5">
        <v>1529.34592869324</v>
      </c>
      <c r="M10" s="5">
        <v>1581.67525234133</v>
      </c>
      <c r="N10" s="5">
        <v>915.29608906860506</v>
      </c>
      <c r="O10" s="5">
        <v>1068.01322108463</v>
      </c>
      <c r="P10" s="5">
        <v>1877.0699505523</v>
      </c>
      <c r="Q10" s="5">
        <v>1977.42619041851</v>
      </c>
      <c r="R10" s="5">
        <v>1081.4177928266399</v>
      </c>
      <c r="S10" s="5">
        <v>1617.5309838222699</v>
      </c>
      <c r="T10" s="5">
        <v>1897.09913870623</v>
      </c>
      <c r="U10" s="5">
        <v>1452.4817942498</v>
      </c>
      <c r="V10" s="5">
        <v>1470.0000124502101</v>
      </c>
      <c r="W10" s="5">
        <v>1786.00001298698</v>
      </c>
      <c r="X10" s="5">
        <v>1617.00001481351</v>
      </c>
      <c r="Y10" s="5">
        <v>1801.9999911970201</v>
      </c>
      <c r="Z10" s="5">
        <v>1100.9999973302699</v>
      </c>
      <c r="AA10" s="5">
        <v>695.99998400764503</v>
      </c>
      <c r="AB10" s="5">
        <v>1899.0001973931801</v>
      </c>
      <c r="AC10" s="5">
        <v>2613.0000110215001</v>
      </c>
      <c r="AD10" s="5">
        <v>1586.0000085756701</v>
      </c>
      <c r="AE10" s="5">
        <v>723.00000508713299</v>
      </c>
      <c r="AF10" s="5">
        <v>1403.99999697722</v>
      </c>
      <c r="AG10" s="5">
        <v>654.00000174142804</v>
      </c>
      <c r="AH10" s="5">
        <v>1592.9999867131201</v>
      </c>
      <c r="AI10" s="5">
        <v>2753.9999967082499</v>
      </c>
      <c r="AJ10" s="5">
        <v>836.00000257066995</v>
      </c>
      <c r="AK10" s="5">
        <v>3534.9371666240299</v>
      </c>
      <c r="AL10" s="5">
        <v>1243.0621371843599</v>
      </c>
    </row>
    <row r="11" spans="1:38" s="41" customFormat="1" ht="16" outlineLevel="1" thickBot="1" x14ac:dyDescent="0.25">
      <c r="A11" s="48"/>
      <c r="B11" s="42" t="s">
        <v>54</v>
      </c>
      <c r="C11" s="40">
        <v>2397.99999915228</v>
      </c>
      <c r="D11" s="40">
        <v>3058.9999937951502</v>
      </c>
      <c r="E11" s="40">
        <v>2793.9999933437498</v>
      </c>
      <c r="F11" s="40">
        <v>-7490.0000024615802</v>
      </c>
      <c r="G11" s="40">
        <v>250.00000800180001</v>
      </c>
      <c r="H11" s="40">
        <v>337.00000503997001</v>
      </c>
      <c r="I11" s="40">
        <v>456.58201352725001</v>
      </c>
      <c r="J11" s="40">
        <v>562.95001408484995</v>
      </c>
      <c r="K11" s="40">
        <v>792.37301339620001</v>
      </c>
      <c r="L11" s="40">
        <v>1510.0000013566801</v>
      </c>
      <c r="M11" s="40">
        <v>1715.99998434433</v>
      </c>
      <c r="N11" s="40">
        <v>1428.0000057305299</v>
      </c>
      <c r="O11" s="40">
        <v>117.00000083544001</v>
      </c>
      <c r="P11" s="40">
        <v>101.99999165748</v>
      </c>
      <c r="Q11" s="40">
        <v>106.9999983184</v>
      </c>
      <c r="R11" s="40">
        <v>105.99999510453</v>
      </c>
      <c r="S11" s="40">
        <v>171.0000126832</v>
      </c>
      <c r="T11" s="40">
        <v>90.999994515639997</v>
      </c>
      <c r="U11" s="40">
        <v>57.791001979950003</v>
      </c>
      <c r="V11" s="40">
        <v>123.00000265609999</v>
      </c>
      <c r="W11" s="40">
        <v>131.00000732705999</v>
      </c>
      <c r="X11" s="40">
        <v>411.99998939887001</v>
      </c>
      <c r="Y11" s="40">
        <v>263.0000054194</v>
      </c>
      <c r="Z11" s="40">
        <v>426.00001588836</v>
      </c>
      <c r="AA11" s="40">
        <v>22.999463502560001</v>
      </c>
      <c r="AB11" s="40">
        <v>71.000003297679996</v>
      </c>
      <c r="AC11" s="40">
        <v>141.99999815308001</v>
      </c>
      <c r="AD11" s="40">
        <v>98.000006629959998</v>
      </c>
      <c r="AE11" s="40">
        <v>79.000002396520003</v>
      </c>
      <c r="AF11" s="40">
        <v>115.00000993993</v>
      </c>
      <c r="AG11" s="40">
        <v>46.999991377955801</v>
      </c>
      <c r="AH11" s="40">
        <v>27.999998091903699</v>
      </c>
      <c r="AI11" s="40">
        <v>-9.0000097430663004</v>
      </c>
      <c r="AJ11" s="40">
        <v>76.000002032257996</v>
      </c>
      <c r="AK11" s="40">
        <v>26.999966987405902</v>
      </c>
      <c r="AL11" s="40">
        <v>500.99997051828501</v>
      </c>
    </row>
    <row r="12" spans="1:38" customFormat="1" ht="16" thickTop="1" x14ac:dyDescent="0.2">
      <c r="A12" s="4" t="s">
        <v>22</v>
      </c>
      <c r="B12" s="37" t="s">
        <v>84</v>
      </c>
      <c r="C12" s="12">
        <v>7847.00011239162</v>
      </c>
      <c r="D12" s="12">
        <v>8890.00006123206</v>
      </c>
      <c r="E12" s="12">
        <v>10857.495057526799</v>
      </c>
      <c r="F12" s="12">
        <v>8892.9999322981803</v>
      </c>
      <c r="G12" s="12">
        <v>8910.4950948706701</v>
      </c>
      <c r="H12" s="12">
        <v>10489.0000740411</v>
      </c>
      <c r="I12" s="12">
        <v>7501.9999476380199</v>
      </c>
      <c r="J12" s="12">
        <v>9621.5467726196694</v>
      </c>
      <c r="K12" s="12">
        <v>9131.4950022417106</v>
      </c>
      <c r="L12" s="12">
        <v>9060.9998422739409</v>
      </c>
      <c r="M12" s="12">
        <v>10296.494951164401</v>
      </c>
      <c r="N12" s="12">
        <v>9032.0639733154003</v>
      </c>
      <c r="O12" s="12">
        <v>9501.0000697818705</v>
      </c>
      <c r="P12" s="12">
        <v>9486.4950192276192</v>
      </c>
      <c r="Q12" s="12">
        <v>9498.00014190402</v>
      </c>
      <c r="R12" s="12">
        <v>8339.0000430671498</v>
      </c>
      <c r="S12" s="12">
        <v>9580.0000771658997</v>
      </c>
      <c r="T12" s="12">
        <v>9680.4952109815895</v>
      </c>
      <c r="U12" s="12">
        <v>9642.00018793655</v>
      </c>
      <c r="V12" s="12">
        <v>9147.0001252466409</v>
      </c>
      <c r="W12" s="12">
        <v>9510.49502013044</v>
      </c>
      <c r="X12" s="12">
        <v>8690.9999255416406</v>
      </c>
      <c r="Y12" s="12">
        <v>10255.434934663501</v>
      </c>
      <c r="Z12" s="12">
        <v>10876.999961610099</v>
      </c>
      <c r="AA12" s="5">
        <v>8792.9999137592804</v>
      </c>
      <c r="AB12" s="5">
        <v>9373.0003346572594</v>
      </c>
      <c r="AC12" s="5">
        <v>9579.0000347835503</v>
      </c>
      <c r="AD12" s="5">
        <v>8179.0000175510804</v>
      </c>
      <c r="AE12" s="5">
        <v>8905.9999653527793</v>
      </c>
      <c r="AF12" s="5">
        <v>8687.0000515326392</v>
      </c>
      <c r="AG12" s="5">
        <v>7903.0001094187701</v>
      </c>
      <c r="AH12" s="5">
        <v>8371.0000444848592</v>
      </c>
      <c r="AI12" s="5">
        <v>8172.0000078373796</v>
      </c>
      <c r="AJ12" s="5">
        <v>10376.999918519299</v>
      </c>
      <c r="AK12" s="5">
        <v>10322.000000103</v>
      </c>
      <c r="AL12" s="5">
        <v>9759.7469616689104</v>
      </c>
    </row>
    <row r="13" spans="1:38" x14ac:dyDescent="0.2"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</sheetData>
  <autoFilter ref="A2:AL2" xr:uid="{00000000-0009-0000-0000-000001000000}"/>
  <mergeCells count="5">
    <mergeCell ref="C1:N1"/>
    <mergeCell ref="O1:Z1"/>
    <mergeCell ref="AA1:AL1"/>
    <mergeCell ref="A4:A6"/>
    <mergeCell ref="A8:A11"/>
  </mergeCells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98B6-005C-E54C-A439-119F245A437C}">
  <dimension ref="A1:K37"/>
  <sheetViews>
    <sheetView tabSelected="1" workbookViewId="0">
      <selection activeCell="F3" sqref="F3"/>
    </sheetView>
  </sheetViews>
  <sheetFormatPr baseColWidth="10" defaultRowHeight="15" x14ac:dyDescent="0.2"/>
  <cols>
    <col min="5" max="5" width="10.6640625" customWidth="1"/>
  </cols>
  <sheetData>
    <row r="1" spans="1:11" ht="16" thickBot="1" x14ac:dyDescent="0.25">
      <c r="A1" s="17" t="s">
        <v>85</v>
      </c>
      <c r="B1" s="4" t="s">
        <v>26</v>
      </c>
      <c r="C1" s="4" t="s">
        <v>20</v>
      </c>
      <c r="D1" s="4" t="s">
        <v>23</v>
      </c>
      <c r="E1" s="27" t="s">
        <v>83</v>
      </c>
      <c r="F1" s="4" t="s">
        <v>21</v>
      </c>
      <c r="G1" s="4" t="s">
        <v>24</v>
      </c>
      <c r="H1" s="4" t="s">
        <v>25</v>
      </c>
      <c r="I1" s="4" t="s">
        <v>28</v>
      </c>
      <c r="J1" s="42" t="s">
        <v>54</v>
      </c>
      <c r="K1" s="37" t="s">
        <v>84</v>
      </c>
    </row>
    <row r="2" spans="1:11" ht="17" thickTop="1" thickBot="1" x14ac:dyDescent="0.25">
      <c r="A2" s="38">
        <v>42005</v>
      </c>
      <c r="B2" s="5">
        <v>13054.861216409799</v>
      </c>
      <c r="C2" s="5">
        <v>6387.8794286838202</v>
      </c>
      <c r="D2" s="5">
        <v>1175.000027735</v>
      </c>
      <c r="E2" s="28">
        <v>1006.4860598699725</v>
      </c>
      <c r="F2" s="5">
        <v>4938.9999932199598</v>
      </c>
      <c r="G2" s="5">
        <v>4874.2492148359797</v>
      </c>
      <c r="H2" s="5">
        <v>2906.99999872126</v>
      </c>
      <c r="I2" s="5">
        <v>1437.99997932888</v>
      </c>
      <c r="J2" s="40">
        <v>2397.99999915228</v>
      </c>
      <c r="K2" s="12">
        <v>7847.00011239162</v>
      </c>
    </row>
    <row r="3" spans="1:11" ht="17" thickTop="1" thickBot="1" x14ac:dyDescent="0.25">
      <c r="A3" s="38">
        <v>42036</v>
      </c>
      <c r="B3" s="5">
        <v>14653.245782190599</v>
      </c>
      <c r="C3" s="5">
        <v>7665.8948893234601</v>
      </c>
      <c r="D3" s="5">
        <v>1106.75826382127</v>
      </c>
      <c r="E3" s="28">
        <v>1125.7336698889526</v>
      </c>
      <c r="F3" s="5">
        <v>9493.9999807933891</v>
      </c>
      <c r="G3" s="5">
        <v>6302.5722977352198</v>
      </c>
      <c r="H3" s="5">
        <v>2470.9999986706798</v>
      </c>
      <c r="I3" s="5">
        <v>1552.0000163806601</v>
      </c>
      <c r="J3" s="40">
        <v>3058.9999937951502</v>
      </c>
      <c r="K3" s="12">
        <v>8890.00006123206</v>
      </c>
    </row>
    <row r="4" spans="1:11" ht="17" thickTop="1" thickBot="1" x14ac:dyDescent="0.25">
      <c r="A4" s="38">
        <v>42064</v>
      </c>
      <c r="B4" s="5">
        <v>17711.860625704801</v>
      </c>
      <c r="C4" s="5">
        <v>11092.4004123578</v>
      </c>
      <c r="D4" s="5">
        <v>1343.0997068388599</v>
      </c>
      <c r="E4" s="28">
        <v>1553.252032696877</v>
      </c>
      <c r="F4" s="5">
        <v>13966.0000094109</v>
      </c>
      <c r="G4" s="5">
        <v>5235.8635663805599</v>
      </c>
      <c r="H4" s="5">
        <v>2413.9999924998001</v>
      </c>
      <c r="I4" s="5">
        <v>2147.5285868681199</v>
      </c>
      <c r="J4" s="40">
        <v>2793.9999933437498</v>
      </c>
      <c r="K4" s="12">
        <v>10857.495057526799</v>
      </c>
    </row>
    <row r="5" spans="1:11" ht="17" thickTop="1" thickBot="1" x14ac:dyDescent="0.25">
      <c r="A5" s="38">
        <v>42095</v>
      </c>
      <c r="B5" s="5">
        <v>14714.1659920315</v>
      </c>
      <c r="C5" s="5">
        <v>10967.0262704709</v>
      </c>
      <c r="D5" s="5">
        <v>1824.9999891827999</v>
      </c>
      <c r="E5" s="28">
        <v>1356.4029417200491</v>
      </c>
      <c r="F5" s="5">
        <v>9401.9999873453799</v>
      </c>
      <c r="G5" s="5">
        <v>5585.36667733181</v>
      </c>
      <c r="H5" s="5">
        <v>2622.0000002945599</v>
      </c>
      <c r="I5" s="5">
        <v>1334.0436200213001</v>
      </c>
      <c r="J5" s="40">
        <v>-7490.0000024615802</v>
      </c>
      <c r="K5" s="12">
        <v>8892.9999322981803</v>
      </c>
    </row>
    <row r="6" spans="1:11" ht="17" thickTop="1" thickBot="1" x14ac:dyDescent="0.25">
      <c r="A6" s="38">
        <v>42125</v>
      </c>
      <c r="B6" s="5">
        <v>16485.796196571999</v>
      </c>
      <c r="C6" s="5">
        <v>10406.698981944401</v>
      </c>
      <c r="D6" s="5">
        <v>1913.9999861035999</v>
      </c>
      <c r="E6" s="28">
        <v>1143.423201790499</v>
      </c>
      <c r="F6" s="5">
        <v>14231.999984808899</v>
      </c>
      <c r="G6" s="5">
        <v>6083.2152087842896</v>
      </c>
      <c r="H6" s="5">
        <v>744.99999124479996</v>
      </c>
      <c r="I6" s="5">
        <v>1355.74653314803</v>
      </c>
      <c r="J6" s="40">
        <v>250.00000800180001</v>
      </c>
      <c r="K6" s="12">
        <v>8910.4950948706701</v>
      </c>
    </row>
    <row r="7" spans="1:11" ht="17" thickTop="1" thickBot="1" x14ac:dyDescent="0.25">
      <c r="A7" s="38">
        <v>42156</v>
      </c>
      <c r="B7" s="5">
        <v>18859.008260527899</v>
      </c>
      <c r="C7" s="5">
        <v>9764.2854620308499</v>
      </c>
      <c r="D7" s="5">
        <v>1889.9999938021999</v>
      </c>
      <c r="E7" s="28">
        <v>1429.2296689871971</v>
      </c>
      <c r="F7" s="5">
        <v>13996.999989006201</v>
      </c>
      <c r="G7" s="5">
        <v>6138.1450394030198</v>
      </c>
      <c r="H7" s="5">
        <v>2518.0000101046198</v>
      </c>
      <c r="I7" s="5">
        <v>1672.1059510989501</v>
      </c>
      <c r="J7" s="40">
        <v>337.00000503997001</v>
      </c>
      <c r="K7" s="12">
        <v>10489.0000740411</v>
      </c>
    </row>
    <row r="8" spans="1:11" ht="17" thickTop="1" thickBot="1" x14ac:dyDescent="0.25">
      <c r="A8" s="38">
        <v>42186</v>
      </c>
      <c r="B8" s="5">
        <v>15644.9931203545</v>
      </c>
      <c r="C8" s="5">
        <v>10906.0823060084</v>
      </c>
      <c r="D8" s="5">
        <v>1822.0000192553</v>
      </c>
      <c r="E8" s="28">
        <v>1299.6594413558391</v>
      </c>
      <c r="F8" s="5">
        <v>10777.9999905073</v>
      </c>
      <c r="G8" s="5">
        <v>5478.3609135126298</v>
      </c>
      <c r="H8" s="5">
        <v>2335.0000113883002</v>
      </c>
      <c r="I8" s="5">
        <v>1517.5275727892999</v>
      </c>
      <c r="J8" s="40">
        <v>456.58201352725001</v>
      </c>
      <c r="K8" s="12">
        <v>7501.9999476380199</v>
      </c>
    </row>
    <row r="9" spans="1:11" ht="17" thickTop="1" thickBot="1" x14ac:dyDescent="0.25">
      <c r="A9" s="38">
        <v>42217</v>
      </c>
      <c r="B9" s="5">
        <v>19374.783458080401</v>
      </c>
      <c r="C9" s="5">
        <v>10052.8401686451</v>
      </c>
      <c r="D9" s="5">
        <v>1678.9999990076001</v>
      </c>
      <c r="E9" s="28">
        <v>1178.5221626604518</v>
      </c>
      <c r="F9" s="5">
        <v>9807.9999972090809</v>
      </c>
      <c r="G9" s="5">
        <v>5168.7660617209003</v>
      </c>
      <c r="H9" s="5">
        <v>2748.99997668366</v>
      </c>
      <c r="I9" s="5">
        <v>1533.0000112421301</v>
      </c>
      <c r="J9" s="40">
        <v>562.95001408484995</v>
      </c>
      <c r="K9" s="12">
        <v>9621.5467726196694</v>
      </c>
    </row>
    <row r="10" spans="1:11" ht="17" thickTop="1" thickBot="1" x14ac:dyDescent="0.25">
      <c r="A10" s="38">
        <v>42248</v>
      </c>
      <c r="B10" s="5">
        <v>21783.856934918898</v>
      </c>
      <c r="C10" s="5">
        <v>10948.4332570027</v>
      </c>
      <c r="D10" s="5">
        <v>1617.9999816272</v>
      </c>
      <c r="E10" s="28">
        <v>1115.971150492104</v>
      </c>
      <c r="F10" s="5">
        <v>11318.9999919082</v>
      </c>
      <c r="G10" s="5">
        <v>4896.1684828750904</v>
      </c>
      <c r="H10" s="5">
        <v>3504.0000036666002</v>
      </c>
      <c r="I10" s="5">
        <v>1559.6813268123899</v>
      </c>
      <c r="J10" s="40">
        <v>792.37301339620001</v>
      </c>
      <c r="K10" s="12">
        <v>9131.4950022417106</v>
      </c>
    </row>
    <row r="11" spans="1:11" ht="17" thickTop="1" thickBot="1" x14ac:dyDescent="0.25">
      <c r="A11" s="38">
        <v>42278</v>
      </c>
      <c r="B11" s="5">
        <v>21034.690180997401</v>
      </c>
      <c r="C11" s="5">
        <v>9945.0719722086797</v>
      </c>
      <c r="D11" s="5">
        <v>1694.0000143945999</v>
      </c>
      <c r="E11" s="28">
        <v>1056.1913158918874</v>
      </c>
      <c r="F11" s="5">
        <v>10575.0000061872</v>
      </c>
      <c r="G11" s="5">
        <v>5916.2933455428902</v>
      </c>
      <c r="H11" s="5">
        <v>2882.0000165103102</v>
      </c>
      <c r="I11" s="5">
        <v>1529.34592869324</v>
      </c>
      <c r="J11" s="40">
        <v>1510.0000013566801</v>
      </c>
      <c r="K11" s="12">
        <v>9060.9998422739409</v>
      </c>
    </row>
    <row r="12" spans="1:11" ht="17" thickTop="1" thickBot="1" x14ac:dyDescent="0.25">
      <c r="A12" s="38">
        <v>42309</v>
      </c>
      <c r="B12" s="5">
        <v>23139.603365782801</v>
      </c>
      <c r="C12" s="5">
        <v>11157.184986706699</v>
      </c>
      <c r="D12" s="5">
        <v>1370.9999642656001</v>
      </c>
      <c r="E12" s="28">
        <v>1078.1575097245177</v>
      </c>
      <c r="F12" s="5">
        <v>10021.000005337</v>
      </c>
      <c r="G12" s="5">
        <v>7866.8147606475204</v>
      </c>
      <c r="H12" s="5">
        <v>2735.9999928073798</v>
      </c>
      <c r="I12" s="5">
        <v>1581.67525234133</v>
      </c>
      <c r="J12" s="40">
        <v>1715.99998434433</v>
      </c>
      <c r="K12" s="12">
        <v>10296.494951164401</v>
      </c>
    </row>
    <row r="13" spans="1:11" ht="17" thickTop="1" thickBot="1" x14ac:dyDescent="0.25">
      <c r="A13" s="38">
        <v>42339</v>
      </c>
      <c r="B13" s="5">
        <v>14373.826727506101</v>
      </c>
      <c r="C13" s="5">
        <v>7923.8988823896898</v>
      </c>
      <c r="D13" s="5">
        <v>1316.9999929034</v>
      </c>
      <c r="E13" s="28">
        <v>1019.8205896135872</v>
      </c>
      <c r="F13" s="5">
        <v>12127.000006263601</v>
      </c>
      <c r="G13" s="5">
        <v>4638.6690849830802</v>
      </c>
      <c r="H13" s="5">
        <v>3088.9999931633502</v>
      </c>
      <c r="I13" s="5">
        <v>915.29608906860506</v>
      </c>
      <c r="J13" s="40">
        <v>1428.0000057305299</v>
      </c>
      <c r="K13" s="12">
        <v>9032.0639733154003</v>
      </c>
    </row>
    <row r="14" spans="1:11" ht="17" thickTop="1" thickBot="1" x14ac:dyDescent="0.25">
      <c r="A14" s="38">
        <v>42370</v>
      </c>
      <c r="B14" s="5">
        <v>12526.195601567901</v>
      </c>
      <c r="C14" s="5">
        <v>7448.0596194559002</v>
      </c>
      <c r="D14" s="5">
        <v>1565.9999854765999</v>
      </c>
      <c r="E14" s="28">
        <v>932.40911374553582</v>
      </c>
      <c r="F14" s="5">
        <v>4036.0065034672198</v>
      </c>
      <c r="G14" s="5">
        <v>3865.7224092967999</v>
      </c>
      <c r="H14" s="5">
        <v>2352.0000097764801</v>
      </c>
      <c r="I14" s="5">
        <v>1068.01322108463</v>
      </c>
      <c r="J14" s="40">
        <v>117.00000083544001</v>
      </c>
      <c r="K14" s="12">
        <v>9501.0000697818705</v>
      </c>
    </row>
    <row r="15" spans="1:11" ht="17" thickTop="1" thickBot="1" x14ac:dyDescent="0.25">
      <c r="A15" s="38">
        <v>42401</v>
      </c>
      <c r="B15" s="5">
        <v>16614.3953791899</v>
      </c>
      <c r="C15" s="5">
        <v>7619.0354667770198</v>
      </c>
      <c r="D15" s="5">
        <v>1406.9999865038999</v>
      </c>
      <c r="E15" s="28">
        <v>951.38086394184097</v>
      </c>
      <c r="F15" s="5">
        <v>7402.00622082885</v>
      </c>
      <c r="G15" s="5">
        <v>4905.5096408316604</v>
      </c>
      <c r="H15" s="5">
        <v>2946.9999904400802</v>
      </c>
      <c r="I15" s="5">
        <v>1877.0699505523</v>
      </c>
      <c r="J15" s="40">
        <v>101.99999165748</v>
      </c>
      <c r="K15" s="12">
        <v>9486.4950192276192</v>
      </c>
    </row>
    <row r="16" spans="1:11" ht="17" thickTop="1" thickBot="1" x14ac:dyDescent="0.25">
      <c r="A16" s="38">
        <v>42430</v>
      </c>
      <c r="B16" s="5">
        <v>15920.620034354801</v>
      </c>
      <c r="C16" s="5">
        <v>8670.2667807334292</v>
      </c>
      <c r="D16" s="5">
        <v>1351.0000064579999</v>
      </c>
      <c r="E16" s="28">
        <v>1000.0000174689999</v>
      </c>
      <c r="F16" s="5">
        <v>12591.4980202401</v>
      </c>
      <c r="G16" s="5">
        <v>4762.4138133286997</v>
      </c>
      <c r="H16" s="5">
        <v>2783.0000016837998</v>
      </c>
      <c r="I16" s="5">
        <v>1977.42619041851</v>
      </c>
      <c r="J16" s="40">
        <v>106.9999983184</v>
      </c>
      <c r="K16" s="12">
        <v>9498.00014190402</v>
      </c>
    </row>
    <row r="17" spans="1:11" ht="17" thickTop="1" thickBot="1" x14ac:dyDescent="0.25">
      <c r="A17" s="38">
        <v>42461</v>
      </c>
      <c r="B17" s="5">
        <v>14739.2545669458</v>
      </c>
      <c r="C17" s="5">
        <v>9170.66852868145</v>
      </c>
      <c r="D17" s="5">
        <v>1347.9999913449999</v>
      </c>
      <c r="E17" s="28">
        <v>1123.999988304595</v>
      </c>
      <c r="F17" s="5">
        <v>8095.0000150448604</v>
      </c>
      <c r="G17" s="5">
        <v>4453.1042291414897</v>
      </c>
      <c r="H17" s="5">
        <v>2777.99998820772</v>
      </c>
      <c r="I17" s="5">
        <v>1081.4177928266399</v>
      </c>
      <c r="J17" s="40">
        <v>105.99999510453</v>
      </c>
      <c r="K17" s="12">
        <v>8339.0000430671498</v>
      </c>
    </row>
    <row r="18" spans="1:11" ht="17" thickTop="1" thickBot="1" x14ac:dyDescent="0.25">
      <c r="A18" s="38">
        <v>42491</v>
      </c>
      <c r="B18" s="5">
        <v>15683.5467880385</v>
      </c>
      <c r="C18" s="5">
        <v>9988.8079168053191</v>
      </c>
      <c r="D18" s="5">
        <v>1438.0000143509999</v>
      </c>
      <c r="E18" s="28">
        <v>1145.0000347378145</v>
      </c>
      <c r="F18" s="5">
        <v>7446.9999819550303</v>
      </c>
      <c r="G18" s="5">
        <v>5557.5429110872201</v>
      </c>
      <c r="H18" s="5">
        <v>3004.000007222</v>
      </c>
      <c r="I18" s="5">
        <v>1617.5309838222699</v>
      </c>
      <c r="J18" s="40">
        <v>171.0000126832</v>
      </c>
      <c r="K18" s="12">
        <v>9580.0000771658997</v>
      </c>
    </row>
    <row r="19" spans="1:11" ht="17" thickTop="1" thickBot="1" x14ac:dyDescent="0.25">
      <c r="A19" s="38">
        <v>42522</v>
      </c>
      <c r="B19" s="5">
        <v>14768.342017827699</v>
      </c>
      <c r="C19" s="5">
        <v>9744.8637556068297</v>
      </c>
      <c r="D19" s="5">
        <v>1283.9999984352</v>
      </c>
      <c r="E19" s="28">
        <v>1129.9999968050399</v>
      </c>
      <c r="F19" s="5">
        <v>11528.9579091049</v>
      </c>
      <c r="G19" s="5">
        <v>5989.8352690717302</v>
      </c>
      <c r="H19" s="5">
        <v>2711.9999973208</v>
      </c>
      <c r="I19" s="5">
        <v>1897.09913870623</v>
      </c>
      <c r="J19" s="40">
        <v>90.999994515639997</v>
      </c>
      <c r="K19" s="12">
        <v>9680.4952109815895</v>
      </c>
    </row>
    <row r="20" spans="1:11" ht="17" thickTop="1" thickBot="1" x14ac:dyDescent="0.25">
      <c r="A20" s="38">
        <v>42552</v>
      </c>
      <c r="B20" s="5">
        <v>14538.786751027201</v>
      </c>
      <c r="C20" s="5">
        <v>9467.9151725188403</v>
      </c>
      <c r="D20" s="5">
        <v>1303.9999936495001</v>
      </c>
      <c r="E20" s="28">
        <v>1274.0000073551091</v>
      </c>
      <c r="F20" s="5">
        <v>7240.6000095916397</v>
      </c>
      <c r="G20" s="5">
        <v>5285.1642809404302</v>
      </c>
      <c r="H20" s="5">
        <v>2666.0000054034799</v>
      </c>
      <c r="I20" s="5">
        <v>1452.4817942498</v>
      </c>
      <c r="J20" s="40">
        <v>57.791001979950003</v>
      </c>
      <c r="K20" s="12">
        <v>9642.00018793655</v>
      </c>
    </row>
    <row r="21" spans="1:11" ht="17" thickTop="1" thickBot="1" x14ac:dyDescent="0.25">
      <c r="A21" s="38">
        <v>42583</v>
      </c>
      <c r="B21" s="5">
        <v>15709.7215492424</v>
      </c>
      <c r="C21" s="5">
        <v>10371.3406368993</v>
      </c>
      <c r="D21" s="5">
        <v>1398.0000061840001</v>
      </c>
      <c r="E21" s="28">
        <v>1197.000012622628</v>
      </c>
      <c r="F21" s="5">
        <v>11329.000002299001</v>
      </c>
      <c r="G21" s="5">
        <v>4637.9916883092401</v>
      </c>
      <c r="H21" s="5">
        <v>2631.9999957353002</v>
      </c>
      <c r="I21" s="5">
        <v>1470.0000124502101</v>
      </c>
      <c r="J21" s="40">
        <v>123.00000265609999</v>
      </c>
      <c r="K21" s="12">
        <v>9147.0001252466409</v>
      </c>
    </row>
    <row r="22" spans="1:11" ht="17" thickTop="1" thickBot="1" x14ac:dyDescent="0.25">
      <c r="A22" s="38">
        <v>42614</v>
      </c>
      <c r="B22" s="5">
        <v>24594.0081528185</v>
      </c>
      <c r="C22" s="5">
        <v>10462.9456206454</v>
      </c>
      <c r="D22" s="5">
        <v>1320.9199960107001</v>
      </c>
      <c r="E22" s="28">
        <v>1211.9999724109589</v>
      </c>
      <c r="F22" s="5">
        <v>8448.0000194792901</v>
      </c>
      <c r="G22" s="5">
        <v>6143.3080100560401</v>
      </c>
      <c r="H22" s="5">
        <v>3197.9999917248501</v>
      </c>
      <c r="I22" s="5">
        <v>1786.00001298698</v>
      </c>
      <c r="J22" s="40">
        <v>131.00000732705999</v>
      </c>
      <c r="K22" s="12">
        <v>9510.49502013044</v>
      </c>
    </row>
    <row r="23" spans="1:11" ht="17" thickTop="1" thickBot="1" x14ac:dyDescent="0.25">
      <c r="A23" s="38">
        <v>42644</v>
      </c>
      <c r="B23" s="5">
        <v>20265.1758275352</v>
      </c>
      <c r="C23" s="5">
        <v>10414.760541161701</v>
      </c>
      <c r="D23" s="5">
        <v>1284.0000106340001</v>
      </c>
      <c r="E23" s="28">
        <v>1142.1603083902996</v>
      </c>
      <c r="F23" s="5">
        <v>10634.788627932099</v>
      </c>
      <c r="G23" s="5">
        <v>6589.5069511308002</v>
      </c>
      <c r="H23" s="5">
        <v>2309.9999992860298</v>
      </c>
      <c r="I23" s="5">
        <v>1617.00001481351</v>
      </c>
      <c r="J23" s="40">
        <v>411.99998939887001</v>
      </c>
      <c r="K23" s="12">
        <v>8690.9999255416406</v>
      </c>
    </row>
    <row r="24" spans="1:11" ht="17" thickTop="1" thickBot="1" x14ac:dyDescent="0.25">
      <c r="A24" s="38">
        <v>42675</v>
      </c>
      <c r="B24" s="5">
        <v>18915.269793388899</v>
      </c>
      <c r="C24" s="5">
        <v>9865.3255093572297</v>
      </c>
      <c r="D24" s="5">
        <v>1287.8310749774</v>
      </c>
      <c r="E24" s="28">
        <v>1150.0000132186556</v>
      </c>
      <c r="F24" s="5">
        <v>9558.9184752043893</v>
      </c>
      <c r="G24" s="5">
        <v>8193.5431549787208</v>
      </c>
      <c r="H24" s="5">
        <v>3479.9999858568399</v>
      </c>
      <c r="I24" s="5">
        <v>1801.9999911970201</v>
      </c>
      <c r="J24" s="40">
        <v>263.0000054194</v>
      </c>
      <c r="K24" s="12">
        <v>10255.434934663501</v>
      </c>
    </row>
    <row r="25" spans="1:11" ht="16" thickTop="1" x14ac:dyDescent="0.2">
      <c r="A25" s="38">
        <v>42705</v>
      </c>
      <c r="B25" s="5">
        <v>13114.608715394699</v>
      </c>
      <c r="C25" s="5">
        <v>8934.5319836155304</v>
      </c>
      <c r="D25" s="5">
        <v>1355.0000001328001</v>
      </c>
      <c r="E25" s="28">
        <v>1138.000004926397</v>
      </c>
      <c r="F25" s="5">
        <v>14698.000004842201</v>
      </c>
      <c r="G25" s="5">
        <v>6905.2416164507704</v>
      </c>
      <c r="H25" s="5">
        <v>4250.0000066783996</v>
      </c>
      <c r="I25" s="5">
        <v>1100.9999973302699</v>
      </c>
      <c r="J25" s="40">
        <v>426.00001588836</v>
      </c>
      <c r="K25" s="12">
        <v>10876.999961610099</v>
      </c>
    </row>
    <row r="26" spans="1:11" x14ac:dyDescent="0.2">
      <c r="A26" s="38">
        <v>42736</v>
      </c>
      <c r="B26" s="5">
        <v>10422.9881466886</v>
      </c>
      <c r="C26" s="5">
        <v>8298.9334955246395</v>
      </c>
      <c r="D26" s="5">
        <v>1357.0000040970001</v>
      </c>
      <c r="E26" s="28">
        <v>1162.0000011940599</v>
      </c>
      <c r="F26" s="5">
        <v>1864.43665583749</v>
      </c>
      <c r="G26" s="5">
        <v>914.03221667426101</v>
      </c>
      <c r="H26" s="5">
        <v>1283.99801944098</v>
      </c>
      <c r="I26" s="5">
        <v>695.99998400764503</v>
      </c>
      <c r="J26" s="40">
        <v>22.999463502560001</v>
      </c>
      <c r="K26" s="5">
        <v>8792.9999137592804</v>
      </c>
    </row>
    <row r="27" spans="1:11" x14ac:dyDescent="0.2">
      <c r="A27" s="38">
        <v>42767</v>
      </c>
      <c r="B27" s="5">
        <v>11636.6709575161</v>
      </c>
      <c r="C27" s="5">
        <v>10536.9244803687</v>
      </c>
      <c r="D27" s="5">
        <v>1247.0000043354</v>
      </c>
      <c r="E27" s="28">
        <v>1232.0000291671199</v>
      </c>
      <c r="F27" s="5">
        <v>3685.4733011697699</v>
      </c>
      <c r="G27" s="5">
        <v>2998.2312001035398</v>
      </c>
      <c r="H27" s="5">
        <v>1861.9999857488001</v>
      </c>
      <c r="I27" s="5">
        <v>1899.0001973931801</v>
      </c>
      <c r="J27" s="40">
        <v>71.000003297679996</v>
      </c>
      <c r="K27" s="5">
        <v>9373.0003346572594</v>
      </c>
    </row>
    <row r="28" spans="1:11" x14ac:dyDescent="0.2">
      <c r="A28" s="38">
        <v>42795</v>
      </c>
      <c r="B28" s="5">
        <v>18322.698275965002</v>
      </c>
      <c r="C28" s="5">
        <v>12139.7750718434</v>
      </c>
      <c r="D28" s="5">
        <v>1177.0000018312001</v>
      </c>
      <c r="E28" s="28">
        <v>1363.0000462027599</v>
      </c>
      <c r="F28" s="5">
        <v>2665.9997804961199</v>
      </c>
      <c r="G28" s="5">
        <v>5336.2085311478004</v>
      </c>
      <c r="H28" s="5">
        <v>4193.9999409563698</v>
      </c>
      <c r="I28" s="5">
        <v>2613.0000110215001</v>
      </c>
      <c r="J28" s="40">
        <v>141.99999815308001</v>
      </c>
      <c r="K28" s="5">
        <v>9579.0000347835503</v>
      </c>
    </row>
    <row r="29" spans="1:11" x14ac:dyDescent="0.2">
      <c r="A29" s="38">
        <v>42826</v>
      </c>
      <c r="B29" s="5">
        <v>14650.880008402501</v>
      </c>
      <c r="C29" s="5">
        <v>13270.770256224099</v>
      </c>
      <c r="D29" s="5">
        <v>1128.9999978528001</v>
      </c>
      <c r="E29" s="28">
        <v>1275.0000202123299</v>
      </c>
      <c r="F29" s="5">
        <v>9879.9995958224699</v>
      </c>
      <c r="G29" s="5">
        <v>3536.1330637881601</v>
      </c>
      <c r="H29" s="5">
        <v>2311.0000174296802</v>
      </c>
      <c r="I29" s="5">
        <v>1586.0000085756701</v>
      </c>
      <c r="J29" s="40">
        <v>98.000006629959998</v>
      </c>
      <c r="K29" s="5">
        <v>8179.0000175510804</v>
      </c>
    </row>
    <row r="30" spans="1:11" x14ac:dyDescent="0.2">
      <c r="A30" s="38">
        <v>42856</v>
      </c>
      <c r="B30" s="5">
        <v>16068.8388282696</v>
      </c>
      <c r="C30" s="5">
        <v>12972.1024453424</v>
      </c>
      <c r="D30" s="5">
        <v>1279.9999877763</v>
      </c>
      <c r="E30" s="28">
        <v>1375.99999316511</v>
      </c>
      <c r="F30" s="5">
        <v>11854.9998013124</v>
      </c>
      <c r="G30" s="5">
        <v>4811.1635394757704</v>
      </c>
      <c r="H30" s="5">
        <v>3333.99989008185</v>
      </c>
      <c r="I30" s="5">
        <v>723.00000508713299</v>
      </c>
      <c r="J30" s="40">
        <v>79.000002396520003</v>
      </c>
      <c r="K30" s="5">
        <v>8905.9999653527793</v>
      </c>
    </row>
    <row r="31" spans="1:11" x14ac:dyDescent="0.2">
      <c r="A31" s="38">
        <v>42887</v>
      </c>
      <c r="B31" s="5">
        <v>17394.749884197201</v>
      </c>
      <c r="C31" s="5">
        <v>12439.983871882599</v>
      </c>
      <c r="D31" s="5">
        <v>1360.9999917447999</v>
      </c>
      <c r="E31" s="28">
        <v>1520.99997594825</v>
      </c>
      <c r="F31" s="5">
        <v>10067.9997764616</v>
      </c>
      <c r="G31" s="5">
        <v>3878.4768596395702</v>
      </c>
      <c r="H31" s="5">
        <v>3360.0000113098399</v>
      </c>
      <c r="I31" s="5">
        <v>1403.99999697722</v>
      </c>
      <c r="J31" s="40">
        <v>115.00000993993</v>
      </c>
      <c r="K31" s="5">
        <v>8687.0000515326392</v>
      </c>
    </row>
    <row r="32" spans="1:11" x14ac:dyDescent="0.2">
      <c r="A32" s="38">
        <v>42917</v>
      </c>
      <c r="B32" s="5">
        <v>10150.408372469001</v>
      </c>
      <c r="C32" s="5">
        <v>10914.3988325028</v>
      </c>
      <c r="D32" s="5">
        <v>1360.0000103709999</v>
      </c>
      <c r="E32" s="28">
        <v>1410.9999801167201</v>
      </c>
      <c r="F32" s="5">
        <v>7057.9998813129096</v>
      </c>
      <c r="G32" s="5">
        <v>3694.9020602211299</v>
      </c>
      <c r="H32" s="5">
        <v>2347.9999713530801</v>
      </c>
      <c r="I32" s="5">
        <v>654.00000174142804</v>
      </c>
      <c r="J32" s="40">
        <v>46.999991377955801</v>
      </c>
      <c r="K32" s="5">
        <v>7903.0001094187701</v>
      </c>
    </row>
    <row r="33" spans="1:11" x14ac:dyDescent="0.2">
      <c r="A33" s="38">
        <v>42948</v>
      </c>
      <c r="B33" s="5">
        <v>18954.763738174199</v>
      </c>
      <c r="C33" s="5">
        <v>11381.911735935801</v>
      </c>
      <c r="D33" s="5">
        <v>1324.0000015936</v>
      </c>
      <c r="E33" s="28">
        <v>1256.99998414313</v>
      </c>
      <c r="F33" s="5">
        <v>9563.9999253899405</v>
      </c>
      <c r="G33" s="5">
        <v>3500.87043214601</v>
      </c>
      <c r="H33" s="5">
        <v>2782.9999204488199</v>
      </c>
      <c r="I33" s="5">
        <v>1592.9999867131201</v>
      </c>
      <c r="J33" s="40">
        <v>27.999998091903699</v>
      </c>
      <c r="K33" s="5">
        <v>8371.0000444848592</v>
      </c>
    </row>
    <row r="34" spans="1:11" x14ac:dyDescent="0.2">
      <c r="A34" s="38">
        <v>42979</v>
      </c>
      <c r="B34" s="5">
        <v>20732.329523168599</v>
      </c>
      <c r="C34" s="5">
        <v>11518.850056074099</v>
      </c>
      <c r="D34" s="5">
        <v>1295.000003629</v>
      </c>
      <c r="E34" s="28">
        <v>1205.9999837548701</v>
      </c>
      <c r="F34" s="5">
        <v>10257.000740821401</v>
      </c>
      <c r="G34" s="5">
        <v>4448.4003824125602</v>
      </c>
      <c r="H34" s="5">
        <v>3097.9999988111199</v>
      </c>
      <c r="I34" s="5">
        <v>2753.9999967082499</v>
      </c>
      <c r="J34" s="40">
        <v>-9.0000097430663004</v>
      </c>
      <c r="K34" s="5">
        <v>8172.0000078373796</v>
      </c>
    </row>
    <row r="35" spans="1:11" x14ac:dyDescent="0.2">
      <c r="A35" s="38">
        <v>43009</v>
      </c>
      <c r="B35" s="5">
        <v>18565.5685787939</v>
      </c>
      <c r="C35" s="5">
        <v>10422.115380969701</v>
      </c>
      <c r="D35" s="5">
        <v>1397.0000149565001</v>
      </c>
      <c r="E35" s="28">
        <v>1213.0000270967</v>
      </c>
      <c r="F35" s="5">
        <v>12449.9999623692</v>
      </c>
      <c r="G35" s="5">
        <v>5109.9216148776504</v>
      </c>
      <c r="H35" s="5">
        <v>1999.00000317645</v>
      </c>
      <c r="I35" s="5">
        <v>836.00000257066995</v>
      </c>
      <c r="J35" s="40">
        <v>76.000002032257996</v>
      </c>
      <c r="K35" s="5">
        <v>10376.999918519299</v>
      </c>
    </row>
    <row r="36" spans="1:11" x14ac:dyDescent="0.2">
      <c r="A36" s="38">
        <v>43040</v>
      </c>
      <c r="B36" s="5">
        <v>15337.1229692042</v>
      </c>
      <c r="C36" s="5">
        <v>9915.2315600860493</v>
      </c>
      <c r="D36" s="5">
        <v>1400.9999884245999</v>
      </c>
      <c r="E36" s="28">
        <v>1156.0000107753399</v>
      </c>
      <c r="F36" s="5">
        <v>10553.9999579755</v>
      </c>
      <c r="G36" s="5">
        <v>5824.0756680450104</v>
      </c>
      <c r="H36" s="5">
        <v>3327.000007053</v>
      </c>
      <c r="I36" s="5">
        <v>3534.9371666240299</v>
      </c>
      <c r="J36" s="40">
        <v>26.999966987405902</v>
      </c>
      <c r="K36" s="5">
        <v>10322.000000103</v>
      </c>
    </row>
    <row r="37" spans="1:11" x14ac:dyDescent="0.2">
      <c r="A37" s="38">
        <v>43070</v>
      </c>
      <c r="B37" s="5">
        <v>11192.068754403101</v>
      </c>
      <c r="C37" s="5">
        <v>8666.9525106381207</v>
      </c>
      <c r="D37" s="5">
        <v>1472.9999922064001</v>
      </c>
      <c r="E37" s="28">
        <v>1095.99997762978</v>
      </c>
      <c r="F37" s="5">
        <v>9746.9999230279009</v>
      </c>
      <c r="G37" s="5">
        <v>4781.8093457293999</v>
      </c>
      <c r="H37" s="5">
        <v>4763.0006852441102</v>
      </c>
      <c r="I37" s="5">
        <v>1243.0621371843599</v>
      </c>
      <c r="J37" s="40">
        <v>500.99997051828501</v>
      </c>
      <c r="K37" s="5">
        <v>9759.7469616689104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D4861285C46F4FBC42674F932ECC42" ma:contentTypeVersion="4" ma:contentTypeDescription="Create a new document." ma:contentTypeScope="" ma:versionID="f8348ea002cd0b01295220eaf89ffc35">
  <xsd:schema xmlns:xsd="http://www.w3.org/2001/XMLSchema" xmlns:xs="http://www.w3.org/2001/XMLSchema" xmlns:p="http://schemas.microsoft.com/office/2006/metadata/properties" xmlns:ns2="89ae1381-5298-4696-a007-65dd10597d0f" targetNamespace="http://schemas.microsoft.com/office/2006/metadata/properties" ma:root="true" ma:fieldsID="ce83e8b96596575960cb2690aaae3db2" ns2:_="">
    <xsd:import namespace="89ae1381-5298-4696-a007-65dd10597d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ae1381-5298-4696-a007-65dd10597d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63CEF6-3CB5-4837-BC7F-8F958D4DA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ae1381-5298-4696-a007-65dd10597d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183CAA-43BB-4D6A-883D-BED88B0D03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136681-E87F-4121-825B-3D1D38CB0E3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9ae1381-5298-4696-a007-65dd10597d0f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Case study_original</vt:lpstr>
      <vt:lpstr>Merge</vt:lpstr>
      <vt:lpstr>Cleaned</vt:lpstr>
      <vt:lpstr>Transform to csv </vt:lpstr>
    </vt:vector>
  </TitlesOfParts>
  <Manager/>
  <Company>Bayer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Joanna Tarnowska</dc:creator>
  <cp:keywords/>
  <dc:description/>
  <cp:lastModifiedBy>Maja Olszewska</cp:lastModifiedBy>
  <cp:revision/>
  <dcterms:created xsi:type="dcterms:W3CDTF">2019-03-12T11:31:02Z</dcterms:created>
  <dcterms:modified xsi:type="dcterms:W3CDTF">2019-03-20T00:08:37Z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0x01010038D4861285C46F4FBC42674F932ECC42</vt:lpwstr>
  </property>
</Properties>
</file>