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grammingWorkspace\clearloop\"/>
    </mc:Choice>
  </mc:AlternateContent>
  <xr:revisionPtr revIDLastSave="0" documentId="13_ncr:1_{97F6859B-13D0-41B5-941D-D2441B94D58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CountyCentroids" sheetId="1" r:id="rId1"/>
    <sheet name="Sheet1" sheetId="2" r:id="rId2"/>
    <sheet name="Sheet2" sheetId="3" r:id="rId3"/>
    <sheet name="Sheet3" sheetId="4" r:id="rId4"/>
    <sheet name="Sheet4" sheetId="5" r:id="rId5"/>
  </sheets>
  <definedNames>
    <definedName name="_xlnm.Database">CountyCentroids!$C$1:$H$37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5" l="1"/>
  <c r="F13" i="5"/>
  <c r="F12" i="5"/>
  <c r="F11" i="5"/>
  <c r="F10" i="5"/>
  <c r="F9" i="5"/>
  <c r="F8" i="5"/>
  <c r="F7" i="5"/>
  <c r="F6" i="5"/>
  <c r="F5" i="5"/>
  <c r="F4" i="5"/>
  <c r="F3" i="5"/>
  <c r="F2" i="5"/>
  <c r="F8" i="4"/>
  <c r="F7" i="4"/>
  <c r="F6" i="4"/>
  <c r="F5" i="4"/>
  <c r="F4" i="4"/>
  <c r="F3" i="4"/>
  <c r="F2" i="4"/>
  <c r="F9" i="3"/>
  <c r="F8" i="3"/>
  <c r="F7" i="3"/>
  <c r="F6" i="3"/>
  <c r="F5" i="3"/>
  <c r="F4" i="3"/>
  <c r="F3" i="3"/>
  <c r="F2" i="3"/>
  <c r="F9" i="2"/>
  <c r="F8" i="2"/>
  <c r="F7" i="2"/>
  <c r="F6" i="2"/>
  <c r="F5" i="2"/>
  <c r="F4" i="2"/>
  <c r="F3" i="2"/>
  <c r="F2" i="2"/>
  <c r="F37" i="1" l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<sst xmlns="http://schemas.openxmlformats.org/spreadsheetml/2006/main" count="256" uniqueCount="85">
  <si>
    <t>STATE</t>
  </si>
  <si>
    <t>COUNTY</t>
  </si>
  <si>
    <t>cent_lon</t>
  </si>
  <si>
    <t>cent_lat</t>
  </si>
  <si>
    <t>Marion County</t>
  </si>
  <si>
    <t>Monroe County</t>
  </si>
  <si>
    <t>Montgomery County</t>
  </si>
  <si>
    <t>Morgan County</t>
  </si>
  <si>
    <t>Randolph County</t>
  </si>
  <si>
    <t>Johnson County</t>
  </si>
  <si>
    <t>Mineral County</t>
  </si>
  <si>
    <t>Putnam County</t>
  </si>
  <si>
    <t>Taylor County</t>
  </si>
  <si>
    <t>Mitchell County</t>
  </si>
  <si>
    <t>Pocahontas County</t>
  </si>
  <si>
    <t>ID</t>
  </si>
  <si>
    <t>Teton County</t>
  </si>
  <si>
    <t>Knox County</t>
  </si>
  <si>
    <t>IN</t>
  </si>
  <si>
    <t>18081</t>
  </si>
  <si>
    <t>18083</t>
  </si>
  <si>
    <t>Kosciusko County</t>
  </si>
  <si>
    <t>18085</t>
  </si>
  <si>
    <t>La Porte County</t>
  </si>
  <si>
    <t>18091</t>
  </si>
  <si>
    <t>Lagrange County</t>
  </si>
  <si>
    <t>18087</t>
  </si>
  <si>
    <t>Ohio County</t>
  </si>
  <si>
    <t>KS</t>
  </si>
  <si>
    <t>20123</t>
  </si>
  <si>
    <t>20125</t>
  </si>
  <si>
    <t>Morris County</t>
  </si>
  <si>
    <t>20127</t>
  </si>
  <si>
    <t>Nicholas County</t>
  </si>
  <si>
    <t>Pendleton County</t>
  </si>
  <si>
    <t>SC</t>
  </si>
  <si>
    <t>45067</t>
  </si>
  <si>
    <t>Marlboro County</t>
  </si>
  <si>
    <t>45069</t>
  </si>
  <si>
    <t>McCormick County</t>
  </si>
  <si>
    <t>45065</t>
  </si>
  <si>
    <t>Newberry County</t>
  </si>
  <si>
    <t>45071</t>
  </si>
  <si>
    <t>Roane County</t>
  </si>
  <si>
    <t>WV</t>
  </si>
  <si>
    <t>54057</t>
  </si>
  <si>
    <t>Mingo County</t>
  </si>
  <si>
    <t>54059</t>
  </si>
  <si>
    <t>Monongalia County</t>
  </si>
  <si>
    <t>54061</t>
  </si>
  <si>
    <t>54063</t>
  </si>
  <si>
    <t>54065</t>
  </si>
  <si>
    <t>54067</t>
  </si>
  <si>
    <t>54069</t>
  </si>
  <si>
    <t>54071</t>
  </si>
  <si>
    <t>Pleasants County</t>
  </si>
  <si>
    <t>54073</t>
  </si>
  <si>
    <t>54075</t>
  </si>
  <si>
    <t>Preston County</t>
  </si>
  <si>
    <t>54077</t>
  </si>
  <si>
    <t>54079</t>
  </si>
  <si>
    <t>Raleigh County</t>
  </si>
  <si>
    <t>54081</t>
  </si>
  <si>
    <t>54083</t>
  </si>
  <si>
    <t>Ritchie County</t>
  </si>
  <si>
    <t>54085</t>
  </si>
  <si>
    <t>54087</t>
  </si>
  <si>
    <t>Summers County</t>
  </si>
  <si>
    <t>54089</t>
  </si>
  <si>
    <t>54091</t>
  </si>
  <si>
    <t>Tucker County</t>
  </si>
  <si>
    <t>54093</t>
  </si>
  <si>
    <t>WY</t>
  </si>
  <si>
    <t>Sweetwater County</t>
  </si>
  <si>
    <t>56037</t>
  </si>
  <si>
    <t>56039</t>
  </si>
  <si>
    <t>Uinta County</t>
  </si>
  <si>
    <t>56041</t>
  </si>
  <si>
    <t>Washakie County</t>
  </si>
  <si>
    <t>56043</t>
  </si>
  <si>
    <t>Weston County</t>
  </si>
  <si>
    <t>56045</t>
  </si>
  <si>
    <t>FIPS_Text</t>
  </si>
  <si>
    <t>FIPS_Num</t>
  </si>
  <si>
    <t>ID_2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</si>
</sst>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A25" sqref="A25:XFD37"/>
    </sheetView>
  </sheetViews>
  <sheetFormatPr defaultRowHeight="15" x14ac:dyDescent="0.25"/>
  <cols>
    <col min="3" max="3" width="6.28515625" style="1" bestFit="1" customWidth="1"/>
    <col min="4" max="4" width="24.7109375" style="1" bestFit="1" customWidth="1"/>
    <col min="5" max="5" width="9.5703125" style="1" bestFit="1" customWidth="1"/>
    <col min="6" max="6" width="10" style="1" bestFit="1" customWidth="1"/>
    <col min="7" max="8" width="19.7109375" style="2" customWidth="1"/>
  </cols>
  <sheetData>
    <row r="1" spans="1:8" x14ac:dyDescent="0.25">
      <c r="A1" t="s">
        <v>15</v>
      </c>
      <c r="B1" t="s">
        <v>84</v>
      </c>
      <c r="C1" s="1" t="s">
        <v>0</v>
      </c>
      <c r="D1" s="1" t="s">
        <v>1</v>
      </c>
      <c r="E1" s="1" t="s">
        <v>82</v>
      </c>
      <c r="F1" s="1" t="s">
        <v>83</v>
      </c>
      <c r="G1" s="2" t="s">
        <v>2</v>
      </c>
      <c r="H1" s="2" t="s">
        <v>3</v>
      </c>
    </row>
    <row r="2" spans="1:8" x14ac:dyDescent="0.25">
      <c r="A2">
        <v>803</v>
      </c>
      <c r="B2">
        <v>803</v>
      </c>
      <c r="C2" s="1" t="s">
        <v>18</v>
      </c>
      <c r="D2" s="1" t="s">
        <v>9</v>
      </c>
      <c r="E2" s="1" t="s">
        <v>19</v>
      </c>
      <c r="F2" s="1" t="str">
        <f t="shared" ref="F2:F6" si="0">E2</f>
        <v>18081</v>
      </c>
      <c r="G2" s="2">
        <v>-86.100665959500006</v>
      </c>
      <c r="H2" s="2">
        <v>39.490139035600002</v>
      </c>
    </row>
    <row r="3" spans="1:8" x14ac:dyDescent="0.25">
      <c r="A3">
        <v>804</v>
      </c>
      <c r="B3">
        <v>804</v>
      </c>
      <c r="C3" s="1" t="s">
        <v>18</v>
      </c>
      <c r="D3" s="1" t="s">
        <v>17</v>
      </c>
      <c r="E3" s="1" t="s">
        <v>20</v>
      </c>
      <c r="F3" s="1" t="str">
        <f t="shared" si="0"/>
        <v>18083</v>
      </c>
      <c r="G3" s="2">
        <v>-87.417354110399998</v>
      </c>
      <c r="H3" s="2">
        <v>38.690739467500002</v>
      </c>
    </row>
    <row r="4" spans="1:8" x14ac:dyDescent="0.25">
      <c r="A4">
        <v>805</v>
      </c>
      <c r="B4">
        <v>805</v>
      </c>
      <c r="C4" s="1" t="s">
        <v>18</v>
      </c>
      <c r="D4" s="1" t="s">
        <v>21</v>
      </c>
      <c r="E4" s="1" t="s">
        <v>22</v>
      </c>
      <c r="F4" s="1" t="str">
        <f t="shared" si="0"/>
        <v>18085</v>
      </c>
      <c r="G4" s="2">
        <v>-85.861038949900006</v>
      </c>
      <c r="H4" s="2">
        <v>41.245205952100001</v>
      </c>
    </row>
    <row r="5" spans="1:8" x14ac:dyDescent="0.25">
      <c r="A5">
        <v>806</v>
      </c>
      <c r="B5">
        <v>806</v>
      </c>
      <c r="C5" s="1" t="s">
        <v>18</v>
      </c>
      <c r="D5" s="1" t="s">
        <v>23</v>
      </c>
      <c r="E5" s="1" t="s">
        <v>24</v>
      </c>
      <c r="F5" s="1" t="str">
        <f t="shared" si="0"/>
        <v>18091</v>
      </c>
      <c r="G5" s="2">
        <v>-86.739980661100006</v>
      </c>
      <c r="H5" s="2">
        <v>41.546472831000003</v>
      </c>
    </row>
    <row r="6" spans="1:8" x14ac:dyDescent="0.25">
      <c r="A6">
        <v>807</v>
      </c>
      <c r="B6">
        <v>807</v>
      </c>
      <c r="C6" s="1" t="s">
        <v>18</v>
      </c>
      <c r="D6" s="1" t="s">
        <v>25</v>
      </c>
      <c r="E6" s="1" t="s">
        <v>26</v>
      </c>
      <c r="F6" s="1" t="str">
        <f t="shared" si="0"/>
        <v>18087</v>
      </c>
      <c r="G6" s="2">
        <v>-85.4273261469</v>
      </c>
      <c r="H6" s="2">
        <v>41.643549411599999</v>
      </c>
    </row>
    <row r="7" spans="1:8" x14ac:dyDescent="0.25">
      <c r="A7">
        <v>916</v>
      </c>
      <c r="B7">
        <v>916</v>
      </c>
      <c r="C7" s="1" t="s">
        <v>28</v>
      </c>
      <c r="D7" s="1" t="s">
        <v>13</v>
      </c>
      <c r="E7" s="1" t="s">
        <v>29</v>
      </c>
      <c r="F7" s="1" t="str">
        <f t="shared" ref="F7:F9" si="1">E7</f>
        <v>20123</v>
      </c>
      <c r="G7" s="2">
        <v>-98.208316096499999</v>
      </c>
      <c r="H7" s="2">
        <v>39.393253583400003</v>
      </c>
    </row>
    <row r="8" spans="1:8" x14ac:dyDescent="0.25">
      <c r="A8">
        <v>917</v>
      </c>
      <c r="B8">
        <v>917</v>
      </c>
      <c r="C8" s="1" t="s">
        <v>28</v>
      </c>
      <c r="D8" s="1" t="s">
        <v>6</v>
      </c>
      <c r="E8" s="1" t="s">
        <v>30</v>
      </c>
      <c r="F8" s="1" t="str">
        <f t="shared" si="1"/>
        <v>20125</v>
      </c>
      <c r="G8" s="2">
        <v>-95.743386671500005</v>
      </c>
      <c r="H8" s="2">
        <v>37.193095734800004</v>
      </c>
    </row>
    <row r="9" spans="1:8" x14ac:dyDescent="0.25">
      <c r="A9">
        <v>918</v>
      </c>
      <c r="B9">
        <v>918</v>
      </c>
      <c r="C9" s="1" t="s">
        <v>28</v>
      </c>
      <c r="D9" s="1" t="s">
        <v>31</v>
      </c>
      <c r="E9" s="1" t="s">
        <v>32</v>
      </c>
      <c r="F9" s="1" t="str">
        <f t="shared" si="1"/>
        <v>20127</v>
      </c>
      <c r="G9" s="2">
        <v>-96.650156472600003</v>
      </c>
      <c r="H9" s="2">
        <v>38.689033463500003</v>
      </c>
    </row>
    <row r="10" spans="1:8" x14ac:dyDescent="0.25">
      <c r="A10">
        <v>2319</v>
      </c>
      <c r="B10">
        <v>2319</v>
      </c>
      <c r="C10" s="1" t="s">
        <v>35</v>
      </c>
      <c r="D10" s="1" t="s">
        <v>4</v>
      </c>
      <c r="E10" s="1" t="s">
        <v>36</v>
      </c>
      <c r="F10" s="1" t="str">
        <f t="shared" ref="F10:F13" si="2">E10</f>
        <v>45067</v>
      </c>
      <c r="G10" s="2">
        <v>-79.362753569099993</v>
      </c>
      <c r="H10" s="2">
        <v>34.082075082999999</v>
      </c>
    </row>
    <row r="11" spans="1:8" x14ac:dyDescent="0.25">
      <c r="A11">
        <v>2320</v>
      </c>
      <c r="B11">
        <v>2320</v>
      </c>
      <c r="C11" s="1" t="s">
        <v>35</v>
      </c>
      <c r="D11" s="1" t="s">
        <v>37</v>
      </c>
      <c r="E11" s="1" t="s">
        <v>38</v>
      </c>
      <c r="F11" s="1" t="str">
        <f t="shared" si="2"/>
        <v>45069</v>
      </c>
      <c r="G11" s="2">
        <v>-79.678976930800005</v>
      </c>
      <c r="H11" s="2">
        <v>34.602302310600002</v>
      </c>
    </row>
    <row r="12" spans="1:8" x14ac:dyDescent="0.25">
      <c r="A12">
        <v>2321</v>
      </c>
      <c r="B12">
        <v>2321</v>
      </c>
      <c r="C12" s="1" t="s">
        <v>35</v>
      </c>
      <c r="D12" s="1" t="s">
        <v>39</v>
      </c>
      <c r="E12" s="1" t="s">
        <v>40</v>
      </c>
      <c r="F12" s="1" t="str">
        <f t="shared" si="2"/>
        <v>45065</v>
      </c>
      <c r="G12" s="2">
        <v>-82.309069443499993</v>
      </c>
      <c r="H12" s="2">
        <v>33.900009899700002</v>
      </c>
    </row>
    <row r="13" spans="1:8" x14ac:dyDescent="0.25">
      <c r="A13">
        <v>2322</v>
      </c>
      <c r="B13">
        <v>2322</v>
      </c>
      <c r="C13" s="1" t="s">
        <v>35</v>
      </c>
      <c r="D13" s="1" t="s">
        <v>41</v>
      </c>
      <c r="E13" s="1" t="s">
        <v>42</v>
      </c>
      <c r="F13" s="1" t="str">
        <f t="shared" si="2"/>
        <v>45071</v>
      </c>
      <c r="G13" s="2">
        <v>-81.600032404499999</v>
      </c>
      <c r="H13" s="2">
        <v>34.289515218799998</v>
      </c>
    </row>
    <row r="14" spans="1:8" x14ac:dyDescent="0.25">
      <c r="A14">
        <v>3066</v>
      </c>
      <c r="B14">
        <v>3066</v>
      </c>
      <c r="C14" s="1" t="s">
        <v>44</v>
      </c>
      <c r="D14" s="1" t="s">
        <v>10</v>
      </c>
      <c r="E14" s="1" t="s">
        <v>45</v>
      </c>
      <c r="F14" s="1" t="str">
        <f t="shared" ref="F14:F21" si="3">E14</f>
        <v>54057</v>
      </c>
      <c r="G14" s="2">
        <v>-78.943133129100005</v>
      </c>
      <c r="H14" s="2">
        <v>39.415854691500002</v>
      </c>
    </row>
    <row r="15" spans="1:8" x14ac:dyDescent="0.25">
      <c r="A15">
        <v>3067</v>
      </c>
      <c r="B15">
        <v>3067</v>
      </c>
      <c r="C15" s="1" t="s">
        <v>44</v>
      </c>
      <c r="D15" s="1" t="s">
        <v>46</v>
      </c>
      <c r="E15" s="1" t="s">
        <v>47</v>
      </c>
      <c r="F15" s="1" t="str">
        <f t="shared" si="3"/>
        <v>54059</v>
      </c>
      <c r="G15" s="2">
        <v>-82.134769137800006</v>
      </c>
      <c r="H15" s="2">
        <v>37.728013284399999</v>
      </c>
    </row>
    <row r="16" spans="1:8" x14ac:dyDescent="0.25">
      <c r="A16">
        <v>3068</v>
      </c>
      <c r="B16">
        <v>3068</v>
      </c>
      <c r="C16" s="1" t="s">
        <v>44</v>
      </c>
      <c r="D16" s="1" t="s">
        <v>48</v>
      </c>
      <c r="E16" s="1" t="s">
        <v>49</v>
      </c>
      <c r="F16" s="1" t="str">
        <f t="shared" si="3"/>
        <v>54061</v>
      </c>
      <c r="G16" s="2">
        <v>-80.046451461399997</v>
      </c>
      <c r="H16" s="2">
        <v>39.6308010487</v>
      </c>
    </row>
    <row r="17" spans="1:8" x14ac:dyDescent="0.25">
      <c r="A17">
        <v>3069</v>
      </c>
      <c r="B17">
        <v>3069</v>
      </c>
      <c r="C17" s="1" t="s">
        <v>44</v>
      </c>
      <c r="D17" s="1" t="s">
        <v>5</v>
      </c>
      <c r="E17" s="1" t="s">
        <v>50</v>
      </c>
      <c r="F17" s="1" t="str">
        <f t="shared" si="3"/>
        <v>54063</v>
      </c>
      <c r="G17" s="2">
        <v>-80.5512815596</v>
      </c>
      <c r="H17" s="2">
        <v>37.561189318399997</v>
      </c>
    </row>
    <row r="18" spans="1:8" x14ac:dyDescent="0.25">
      <c r="A18">
        <v>3070</v>
      </c>
      <c r="B18">
        <v>3070</v>
      </c>
      <c r="C18" s="1" t="s">
        <v>44</v>
      </c>
      <c r="D18" s="1" t="s">
        <v>7</v>
      </c>
      <c r="E18" s="1" t="s">
        <v>51</v>
      </c>
      <c r="F18" s="1" t="str">
        <f t="shared" si="3"/>
        <v>54065</v>
      </c>
      <c r="G18" s="2">
        <v>-78.257817484499995</v>
      </c>
      <c r="H18" s="2">
        <v>39.561218698200001</v>
      </c>
    </row>
    <row r="19" spans="1:8" x14ac:dyDescent="0.25">
      <c r="A19">
        <v>3071</v>
      </c>
      <c r="B19">
        <v>3071</v>
      </c>
      <c r="C19" s="1" t="s">
        <v>44</v>
      </c>
      <c r="D19" s="1" t="s">
        <v>33</v>
      </c>
      <c r="E19" s="1" t="s">
        <v>52</v>
      </c>
      <c r="F19" s="1" t="str">
        <f t="shared" si="3"/>
        <v>54067</v>
      </c>
      <c r="G19" s="2">
        <v>-80.799503354300001</v>
      </c>
      <c r="H19" s="2">
        <v>38.291519190099997</v>
      </c>
    </row>
    <row r="20" spans="1:8" x14ac:dyDescent="0.25">
      <c r="A20">
        <v>3072</v>
      </c>
      <c r="B20">
        <v>3072</v>
      </c>
      <c r="C20" s="1" t="s">
        <v>44</v>
      </c>
      <c r="D20" s="1" t="s">
        <v>27</v>
      </c>
      <c r="E20" s="1" t="s">
        <v>53</v>
      </c>
      <c r="F20" s="1" t="str">
        <f t="shared" si="3"/>
        <v>54069</v>
      </c>
      <c r="G20" s="2">
        <v>-80.618530198599998</v>
      </c>
      <c r="H20" s="2">
        <v>40.099402175000002</v>
      </c>
    </row>
    <row r="21" spans="1:8" x14ac:dyDescent="0.25">
      <c r="A21">
        <v>3073</v>
      </c>
      <c r="B21">
        <v>3073</v>
      </c>
      <c r="C21" s="1" t="s">
        <v>44</v>
      </c>
      <c r="D21" s="1" t="s">
        <v>34</v>
      </c>
      <c r="E21" s="1" t="s">
        <v>54</v>
      </c>
      <c r="F21" s="1" t="str">
        <f t="shared" si="3"/>
        <v>54071</v>
      </c>
      <c r="G21" s="2">
        <v>-79.349509493799999</v>
      </c>
      <c r="H21" s="2">
        <v>38.680632785500002</v>
      </c>
    </row>
    <row r="22" spans="1:8" x14ac:dyDescent="0.25">
      <c r="A22">
        <v>3074</v>
      </c>
      <c r="B22">
        <v>3074</v>
      </c>
      <c r="C22" s="1" t="s">
        <v>44</v>
      </c>
      <c r="D22" s="1" t="s">
        <v>55</v>
      </c>
      <c r="E22" s="1" t="s">
        <v>56</v>
      </c>
      <c r="F22" s="1" t="str">
        <f t="shared" ref="F22:F37" si="4">E22</f>
        <v>54073</v>
      </c>
      <c r="G22" s="2">
        <v>-81.160270440600002</v>
      </c>
      <c r="H22" s="2">
        <v>39.370205581100002</v>
      </c>
    </row>
    <row r="23" spans="1:8" x14ac:dyDescent="0.25">
      <c r="A23">
        <v>3075</v>
      </c>
      <c r="B23">
        <v>3075</v>
      </c>
      <c r="C23" s="1" t="s">
        <v>44</v>
      </c>
      <c r="D23" s="1" t="s">
        <v>14</v>
      </c>
      <c r="E23" s="1" t="s">
        <v>57</v>
      </c>
      <c r="F23" s="1" t="str">
        <f t="shared" si="4"/>
        <v>54075</v>
      </c>
      <c r="G23" s="2">
        <v>-80.007628110100001</v>
      </c>
      <c r="H23" s="2">
        <v>38.331891878</v>
      </c>
    </row>
    <row r="24" spans="1:8" x14ac:dyDescent="0.25">
      <c r="A24">
        <v>3076</v>
      </c>
      <c r="B24">
        <v>3076</v>
      </c>
      <c r="C24" s="1" t="s">
        <v>44</v>
      </c>
      <c r="D24" s="1" t="s">
        <v>58</v>
      </c>
      <c r="E24" s="1" t="s">
        <v>59</v>
      </c>
      <c r="F24" s="1" t="str">
        <f t="shared" si="4"/>
        <v>54077</v>
      </c>
      <c r="G24" s="2">
        <v>-79.6678759232</v>
      </c>
      <c r="H24" s="2">
        <v>39.469853455500001</v>
      </c>
    </row>
    <row r="25" spans="1:8" x14ac:dyDescent="0.25">
      <c r="A25">
        <v>3077</v>
      </c>
      <c r="B25">
        <v>3077</v>
      </c>
      <c r="C25" s="1" t="s">
        <v>44</v>
      </c>
      <c r="D25" s="1" t="s">
        <v>11</v>
      </c>
      <c r="E25" s="1" t="s">
        <v>60</v>
      </c>
      <c r="F25" s="1" t="str">
        <f t="shared" si="4"/>
        <v>54079</v>
      </c>
      <c r="G25" s="2">
        <v>-81.908837197300002</v>
      </c>
      <c r="H25" s="2">
        <v>38.509414318300003</v>
      </c>
    </row>
    <row r="26" spans="1:8" x14ac:dyDescent="0.25">
      <c r="A26">
        <v>3078</v>
      </c>
      <c r="B26">
        <v>3078</v>
      </c>
      <c r="C26" s="1" t="s">
        <v>44</v>
      </c>
      <c r="D26" s="1" t="s">
        <v>61</v>
      </c>
      <c r="E26" s="1" t="s">
        <v>62</v>
      </c>
      <c r="F26" s="1" t="str">
        <f t="shared" si="4"/>
        <v>54081</v>
      </c>
      <c r="G26" s="2">
        <v>-81.247166693099999</v>
      </c>
      <c r="H26" s="2">
        <v>37.771566407400002</v>
      </c>
    </row>
    <row r="27" spans="1:8" x14ac:dyDescent="0.25">
      <c r="A27">
        <v>3079</v>
      </c>
      <c r="B27">
        <v>3079</v>
      </c>
      <c r="C27" s="1" t="s">
        <v>44</v>
      </c>
      <c r="D27" s="1" t="s">
        <v>8</v>
      </c>
      <c r="E27" s="1" t="s">
        <v>63</v>
      </c>
      <c r="F27" s="1" t="str">
        <f t="shared" si="4"/>
        <v>54083</v>
      </c>
      <c r="G27" s="2">
        <v>-79.875813556200001</v>
      </c>
      <c r="H27" s="2">
        <v>38.774544004900001</v>
      </c>
    </row>
    <row r="28" spans="1:8" x14ac:dyDescent="0.25">
      <c r="A28">
        <v>3080</v>
      </c>
      <c r="B28">
        <v>3080</v>
      </c>
      <c r="C28" s="1" t="s">
        <v>44</v>
      </c>
      <c r="D28" s="1" t="s">
        <v>64</v>
      </c>
      <c r="E28" s="1" t="s">
        <v>65</v>
      </c>
      <c r="F28" s="1" t="str">
        <f t="shared" si="4"/>
        <v>54085</v>
      </c>
      <c r="G28" s="2">
        <v>-81.063444553899998</v>
      </c>
      <c r="H28" s="2">
        <v>39.177146633900001</v>
      </c>
    </row>
    <row r="29" spans="1:8" x14ac:dyDescent="0.25">
      <c r="A29">
        <v>3081</v>
      </c>
      <c r="B29">
        <v>3081</v>
      </c>
      <c r="C29" s="1" t="s">
        <v>44</v>
      </c>
      <c r="D29" s="1" t="s">
        <v>43</v>
      </c>
      <c r="E29" s="1" t="s">
        <v>66</v>
      </c>
      <c r="F29" s="1" t="str">
        <f t="shared" si="4"/>
        <v>54087</v>
      </c>
      <c r="G29" s="2">
        <v>-81.348757061499995</v>
      </c>
      <c r="H29" s="2">
        <v>38.7144888889</v>
      </c>
    </row>
    <row r="30" spans="1:8" x14ac:dyDescent="0.25">
      <c r="A30">
        <v>3082</v>
      </c>
      <c r="B30">
        <v>3082</v>
      </c>
      <c r="C30" s="1" t="s">
        <v>44</v>
      </c>
      <c r="D30" s="1" t="s">
        <v>67</v>
      </c>
      <c r="E30" s="1" t="s">
        <v>68</v>
      </c>
      <c r="F30" s="1" t="str">
        <f t="shared" si="4"/>
        <v>54089</v>
      </c>
      <c r="G30" s="2">
        <v>-80.858238196800002</v>
      </c>
      <c r="H30" s="2">
        <v>37.656665769500002</v>
      </c>
    </row>
    <row r="31" spans="1:8" x14ac:dyDescent="0.25">
      <c r="A31">
        <v>3083</v>
      </c>
      <c r="B31">
        <v>3083</v>
      </c>
      <c r="C31" s="1" t="s">
        <v>44</v>
      </c>
      <c r="D31" s="1" t="s">
        <v>12</v>
      </c>
      <c r="E31" s="1" t="s">
        <v>69</v>
      </c>
      <c r="F31" s="1" t="str">
        <f t="shared" si="4"/>
        <v>54091</v>
      </c>
      <c r="G31" s="2">
        <v>-80.046190333799998</v>
      </c>
      <c r="H31" s="2">
        <v>39.335245383</v>
      </c>
    </row>
    <row r="32" spans="1:8" x14ac:dyDescent="0.25">
      <c r="A32">
        <v>3084</v>
      </c>
      <c r="B32">
        <v>3084</v>
      </c>
      <c r="C32" s="1" t="s">
        <v>44</v>
      </c>
      <c r="D32" s="1" t="s">
        <v>70</v>
      </c>
      <c r="E32" s="1" t="s">
        <v>71</v>
      </c>
      <c r="F32" s="1" t="str">
        <f t="shared" si="4"/>
        <v>54093</v>
      </c>
      <c r="G32" s="2">
        <v>-79.563292911900007</v>
      </c>
      <c r="H32" s="2">
        <v>39.113263820599997</v>
      </c>
    </row>
    <row r="33" spans="1:8" x14ac:dyDescent="0.25">
      <c r="A33">
        <v>3111</v>
      </c>
      <c r="B33">
        <v>3111</v>
      </c>
      <c r="C33" s="1" t="s">
        <v>72</v>
      </c>
      <c r="D33" s="1" t="s">
        <v>73</v>
      </c>
      <c r="E33" s="1" t="s">
        <v>74</v>
      </c>
      <c r="F33" s="1" t="str">
        <f t="shared" si="4"/>
        <v>56037</v>
      </c>
      <c r="G33" s="2">
        <v>-108.87820200100001</v>
      </c>
      <c r="H33" s="2">
        <v>41.659218682499997</v>
      </c>
    </row>
    <row r="34" spans="1:8" x14ac:dyDescent="0.25">
      <c r="A34">
        <v>3112</v>
      </c>
      <c r="B34">
        <v>3112</v>
      </c>
      <c r="C34" s="1" t="s">
        <v>72</v>
      </c>
      <c r="D34" s="1" t="s">
        <v>16</v>
      </c>
      <c r="E34" s="1" t="s">
        <v>75</v>
      </c>
      <c r="F34" s="1" t="str">
        <f t="shared" si="4"/>
        <v>56039</v>
      </c>
      <c r="G34" s="2">
        <v>-110.591030209</v>
      </c>
      <c r="H34" s="2">
        <v>43.931173295100002</v>
      </c>
    </row>
    <row r="35" spans="1:8" x14ac:dyDescent="0.25">
      <c r="A35">
        <v>3113</v>
      </c>
      <c r="B35">
        <v>3113</v>
      </c>
      <c r="C35" s="1" t="s">
        <v>72</v>
      </c>
      <c r="D35" s="1" t="s">
        <v>76</v>
      </c>
      <c r="E35" s="1" t="s">
        <v>77</v>
      </c>
      <c r="F35" s="1" t="str">
        <f t="shared" si="4"/>
        <v>56041</v>
      </c>
      <c r="G35" s="2">
        <v>-110.54893982999999</v>
      </c>
      <c r="H35" s="2">
        <v>41.289082282599999</v>
      </c>
    </row>
    <row r="36" spans="1:8" x14ac:dyDescent="0.25">
      <c r="A36">
        <v>3114</v>
      </c>
      <c r="B36">
        <v>3114</v>
      </c>
      <c r="C36" s="1" t="s">
        <v>72</v>
      </c>
      <c r="D36" s="1" t="s">
        <v>78</v>
      </c>
      <c r="E36" s="1" t="s">
        <v>79</v>
      </c>
      <c r="F36" s="1" t="str">
        <f t="shared" si="4"/>
        <v>56043</v>
      </c>
      <c r="G36" s="2">
        <v>-107.68086900599999</v>
      </c>
      <c r="H36" s="2">
        <v>43.902126148800001</v>
      </c>
    </row>
    <row r="37" spans="1:8" x14ac:dyDescent="0.25">
      <c r="A37">
        <v>3115</v>
      </c>
      <c r="B37">
        <v>3115</v>
      </c>
      <c r="C37" s="1" t="s">
        <v>72</v>
      </c>
      <c r="D37" s="1" t="s">
        <v>80</v>
      </c>
      <c r="E37" s="1" t="s">
        <v>81</v>
      </c>
      <c r="F37" s="1" t="str">
        <f t="shared" si="4"/>
        <v>56045</v>
      </c>
      <c r="G37" s="2">
        <v>-104.568712631</v>
      </c>
      <c r="H37" s="2">
        <v>43.8412060486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0B0F-C0A8-45D1-8209-9A38F5F39AC4}">
  <dimension ref="A1:H9"/>
  <sheetViews>
    <sheetView workbookViewId="0">
      <selection activeCell="A2" sqref="A2:XFD9"/>
    </sheetView>
  </sheetViews>
  <sheetFormatPr defaultRowHeight="15" x14ac:dyDescent="0.25"/>
  <sheetData>
    <row r="1" spans="1:8" x14ac:dyDescent="0.25">
      <c r="A1" t="s">
        <v>15</v>
      </c>
      <c r="B1" t="s">
        <v>84</v>
      </c>
      <c r="C1" s="1" t="s">
        <v>0</v>
      </c>
      <c r="D1" s="1" t="s">
        <v>1</v>
      </c>
      <c r="E1" s="1" t="s">
        <v>82</v>
      </c>
      <c r="F1" s="1" t="s">
        <v>83</v>
      </c>
      <c r="G1" s="2" t="s">
        <v>2</v>
      </c>
      <c r="H1" s="2" t="s">
        <v>3</v>
      </c>
    </row>
    <row r="2" spans="1:8" x14ac:dyDescent="0.25">
      <c r="A2">
        <v>803</v>
      </c>
      <c r="B2">
        <v>803</v>
      </c>
      <c r="C2" s="1" t="s">
        <v>18</v>
      </c>
      <c r="D2" s="1" t="s">
        <v>9</v>
      </c>
      <c r="E2" s="1" t="s">
        <v>19</v>
      </c>
      <c r="F2" s="1" t="str">
        <f t="shared" ref="F2:F9" si="0">E2</f>
        <v>18081</v>
      </c>
      <c r="G2" s="2">
        <v>-86.100665959500006</v>
      </c>
      <c r="H2" s="2">
        <v>39.490139035600002</v>
      </c>
    </row>
    <row r="3" spans="1:8" x14ac:dyDescent="0.25">
      <c r="A3">
        <v>804</v>
      </c>
      <c r="B3">
        <v>804</v>
      </c>
      <c r="C3" s="1" t="s">
        <v>18</v>
      </c>
      <c r="D3" s="1" t="s">
        <v>17</v>
      </c>
      <c r="E3" s="1" t="s">
        <v>20</v>
      </c>
      <c r="F3" s="1" t="str">
        <f t="shared" si="0"/>
        <v>18083</v>
      </c>
      <c r="G3" s="2">
        <v>-87.417354110399998</v>
      </c>
      <c r="H3" s="2">
        <v>38.690739467500002</v>
      </c>
    </row>
    <row r="4" spans="1:8" x14ac:dyDescent="0.25">
      <c r="A4">
        <v>805</v>
      </c>
      <c r="B4">
        <v>805</v>
      </c>
      <c r="C4" s="1" t="s">
        <v>18</v>
      </c>
      <c r="D4" s="1" t="s">
        <v>21</v>
      </c>
      <c r="E4" s="1" t="s">
        <v>22</v>
      </c>
      <c r="F4" s="1" t="str">
        <f t="shared" si="0"/>
        <v>18085</v>
      </c>
      <c r="G4" s="2">
        <v>-85.861038949900006</v>
      </c>
      <c r="H4" s="2">
        <v>41.245205952100001</v>
      </c>
    </row>
    <row r="5" spans="1:8" x14ac:dyDescent="0.25">
      <c r="A5">
        <v>806</v>
      </c>
      <c r="B5">
        <v>806</v>
      </c>
      <c r="C5" s="1" t="s">
        <v>18</v>
      </c>
      <c r="D5" s="1" t="s">
        <v>23</v>
      </c>
      <c r="E5" s="1" t="s">
        <v>24</v>
      </c>
      <c r="F5" s="1" t="str">
        <f t="shared" si="0"/>
        <v>18091</v>
      </c>
      <c r="G5" s="2">
        <v>-86.739980661100006</v>
      </c>
      <c r="H5" s="2">
        <v>41.546472831000003</v>
      </c>
    </row>
    <row r="6" spans="1:8" x14ac:dyDescent="0.25">
      <c r="A6">
        <v>807</v>
      </c>
      <c r="B6">
        <v>807</v>
      </c>
      <c r="C6" s="1" t="s">
        <v>18</v>
      </c>
      <c r="D6" s="1" t="s">
        <v>25</v>
      </c>
      <c r="E6" s="1" t="s">
        <v>26</v>
      </c>
      <c r="F6" s="1" t="str">
        <f t="shared" si="0"/>
        <v>18087</v>
      </c>
      <c r="G6" s="2">
        <v>-85.4273261469</v>
      </c>
      <c r="H6" s="2">
        <v>41.643549411599999</v>
      </c>
    </row>
    <row r="7" spans="1:8" x14ac:dyDescent="0.25">
      <c r="A7">
        <v>916</v>
      </c>
      <c r="B7">
        <v>916</v>
      </c>
      <c r="C7" s="1" t="s">
        <v>28</v>
      </c>
      <c r="D7" s="1" t="s">
        <v>13</v>
      </c>
      <c r="E7" s="1" t="s">
        <v>29</v>
      </c>
      <c r="F7" s="1" t="str">
        <f t="shared" si="0"/>
        <v>20123</v>
      </c>
      <c r="G7" s="2">
        <v>-98.208316096499999</v>
      </c>
      <c r="H7" s="2">
        <v>39.393253583400003</v>
      </c>
    </row>
    <row r="8" spans="1:8" x14ac:dyDescent="0.25">
      <c r="A8">
        <v>917</v>
      </c>
      <c r="B8">
        <v>917</v>
      </c>
      <c r="C8" s="1" t="s">
        <v>28</v>
      </c>
      <c r="D8" s="1" t="s">
        <v>6</v>
      </c>
      <c r="E8" s="1" t="s">
        <v>30</v>
      </c>
      <c r="F8" s="1" t="str">
        <f t="shared" si="0"/>
        <v>20125</v>
      </c>
      <c r="G8" s="2">
        <v>-95.743386671500005</v>
      </c>
      <c r="H8" s="2">
        <v>37.193095734800004</v>
      </c>
    </row>
    <row r="9" spans="1:8" x14ac:dyDescent="0.25">
      <c r="A9">
        <v>918</v>
      </c>
      <c r="B9">
        <v>918</v>
      </c>
      <c r="C9" s="1" t="s">
        <v>28</v>
      </c>
      <c r="D9" s="1" t="s">
        <v>31</v>
      </c>
      <c r="E9" s="1" t="s">
        <v>32</v>
      </c>
      <c r="F9" s="1" t="str">
        <f t="shared" si="0"/>
        <v>20127</v>
      </c>
      <c r="G9" s="2">
        <v>-96.650156472600003</v>
      </c>
      <c r="H9" s="2">
        <v>38.689033463500003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31E1-5ACC-4A69-8D13-08EEE159A91C}">
  <dimension ref="A1:H9"/>
  <sheetViews>
    <sheetView workbookViewId="0">
      <selection activeCell="A2" sqref="A2:XFD9"/>
    </sheetView>
  </sheetViews>
  <sheetFormatPr defaultRowHeight="15" x14ac:dyDescent="0.25"/>
  <sheetData>
    <row r="1" spans="1:8" x14ac:dyDescent="0.25">
      <c r="A1" t="s">
        <v>15</v>
      </c>
      <c r="B1" t="s">
        <v>84</v>
      </c>
      <c r="C1" s="1" t="s">
        <v>0</v>
      </c>
      <c r="D1" s="1" t="s">
        <v>1</v>
      </c>
      <c r="E1" s="1" t="s">
        <v>82</v>
      </c>
      <c r="F1" s="1" t="s">
        <v>83</v>
      </c>
      <c r="G1" s="2" t="s">
        <v>2</v>
      </c>
      <c r="H1" s="2" t="s">
        <v>3</v>
      </c>
    </row>
    <row r="2" spans="1:8" x14ac:dyDescent="0.25">
      <c r="A2">
        <v>2319</v>
      </c>
      <c r="B2">
        <v>2319</v>
      </c>
      <c r="C2" s="1" t="s">
        <v>35</v>
      </c>
      <c r="D2" s="1" t="s">
        <v>4</v>
      </c>
      <c r="E2" s="1" t="s">
        <v>36</v>
      </c>
      <c r="F2" s="1" t="str">
        <f t="shared" ref="F2:F9" si="0">E2</f>
        <v>45067</v>
      </c>
      <c r="G2" s="2">
        <v>-79.362753569099993</v>
      </c>
      <c r="H2" s="2">
        <v>34.082075082999999</v>
      </c>
    </row>
    <row r="3" spans="1:8" x14ac:dyDescent="0.25">
      <c r="A3">
        <v>2320</v>
      </c>
      <c r="B3">
        <v>2320</v>
      </c>
      <c r="C3" s="1" t="s">
        <v>35</v>
      </c>
      <c r="D3" s="1" t="s">
        <v>37</v>
      </c>
      <c r="E3" s="1" t="s">
        <v>38</v>
      </c>
      <c r="F3" s="1" t="str">
        <f t="shared" si="0"/>
        <v>45069</v>
      </c>
      <c r="G3" s="2">
        <v>-79.678976930800005</v>
      </c>
      <c r="H3" s="2">
        <v>34.602302310600002</v>
      </c>
    </row>
    <row r="4" spans="1:8" x14ac:dyDescent="0.25">
      <c r="A4">
        <v>2321</v>
      </c>
      <c r="B4">
        <v>2321</v>
      </c>
      <c r="C4" s="1" t="s">
        <v>35</v>
      </c>
      <c r="D4" s="1" t="s">
        <v>39</v>
      </c>
      <c r="E4" s="1" t="s">
        <v>40</v>
      </c>
      <c r="F4" s="1" t="str">
        <f t="shared" si="0"/>
        <v>45065</v>
      </c>
      <c r="G4" s="2">
        <v>-82.309069443499993</v>
      </c>
      <c r="H4" s="2">
        <v>33.900009899700002</v>
      </c>
    </row>
    <row r="5" spans="1:8" x14ac:dyDescent="0.25">
      <c r="A5">
        <v>2322</v>
      </c>
      <c r="B5">
        <v>2322</v>
      </c>
      <c r="C5" s="1" t="s">
        <v>35</v>
      </c>
      <c r="D5" s="1" t="s">
        <v>41</v>
      </c>
      <c r="E5" s="1" t="s">
        <v>42</v>
      </c>
      <c r="F5" s="1" t="str">
        <f t="shared" si="0"/>
        <v>45071</v>
      </c>
      <c r="G5" s="2">
        <v>-81.600032404499999</v>
      </c>
      <c r="H5" s="2">
        <v>34.289515218799998</v>
      </c>
    </row>
    <row r="6" spans="1:8" x14ac:dyDescent="0.25">
      <c r="A6">
        <v>3066</v>
      </c>
      <c r="B6">
        <v>3066</v>
      </c>
      <c r="C6" s="1" t="s">
        <v>44</v>
      </c>
      <c r="D6" s="1" t="s">
        <v>10</v>
      </c>
      <c r="E6" s="1" t="s">
        <v>45</v>
      </c>
      <c r="F6" s="1" t="str">
        <f t="shared" si="0"/>
        <v>54057</v>
      </c>
      <c r="G6" s="2">
        <v>-78.943133129100005</v>
      </c>
      <c r="H6" s="2">
        <v>39.415854691500002</v>
      </c>
    </row>
    <row r="7" spans="1:8" x14ac:dyDescent="0.25">
      <c r="A7">
        <v>3067</v>
      </c>
      <c r="B7">
        <v>3067</v>
      </c>
      <c r="C7" s="1" t="s">
        <v>44</v>
      </c>
      <c r="D7" s="1" t="s">
        <v>46</v>
      </c>
      <c r="E7" s="1" t="s">
        <v>47</v>
      </c>
      <c r="F7" s="1" t="str">
        <f t="shared" si="0"/>
        <v>54059</v>
      </c>
      <c r="G7" s="2">
        <v>-82.134769137800006</v>
      </c>
      <c r="H7" s="2">
        <v>37.728013284399999</v>
      </c>
    </row>
    <row r="8" spans="1:8" x14ac:dyDescent="0.25">
      <c r="A8">
        <v>3068</v>
      </c>
      <c r="B8">
        <v>3068</v>
      </c>
      <c r="C8" s="1" t="s">
        <v>44</v>
      </c>
      <c r="D8" s="1" t="s">
        <v>48</v>
      </c>
      <c r="E8" s="1" t="s">
        <v>49</v>
      </c>
      <c r="F8" s="1" t="str">
        <f t="shared" si="0"/>
        <v>54061</v>
      </c>
      <c r="G8" s="2">
        <v>-80.046451461399997</v>
      </c>
      <c r="H8" s="2">
        <v>39.6308010487</v>
      </c>
    </row>
    <row r="9" spans="1:8" x14ac:dyDescent="0.25">
      <c r="A9">
        <v>3069</v>
      </c>
      <c r="B9">
        <v>3069</v>
      </c>
      <c r="C9" s="1" t="s">
        <v>44</v>
      </c>
      <c r="D9" s="1" t="s">
        <v>5</v>
      </c>
      <c r="E9" s="1" t="s">
        <v>50</v>
      </c>
      <c r="F9" s="1" t="str">
        <f t="shared" si="0"/>
        <v>54063</v>
      </c>
      <c r="G9" s="2">
        <v>-80.5512815596</v>
      </c>
      <c r="H9" s="2">
        <v>37.561189318399997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E199-5A8E-44B7-AFA5-0BAEE5F33FFC}">
  <dimension ref="A1:H8"/>
  <sheetViews>
    <sheetView workbookViewId="0">
      <selection activeCell="A2" sqref="A2:XFD8"/>
    </sheetView>
  </sheetViews>
  <sheetFormatPr defaultRowHeight="15" x14ac:dyDescent="0.25"/>
  <sheetData>
    <row r="1" spans="1:8" x14ac:dyDescent="0.25">
      <c r="A1" t="s">
        <v>15</v>
      </c>
      <c r="B1" t="s">
        <v>84</v>
      </c>
      <c r="C1" s="1" t="s">
        <v>0</v>
      </c>
      <c r="D1" s="1" t="s">
        <v>1</v>
      </c>
      <c r="E1" s="1" t="s">
        <v>82</v>
      </c>
      <c r="F1" s="1" t="s">
        <v>83</v>
      </c>
      <c r="G1" s="2" t="s">
        <v>2</v>
      </c>
      <c r="H1" s="2" t="s">
        <v>3</v>
      </c>
    </row>
    <row r="2" spans="1:8" x14ac:dyDescent="0.25">
      <c r="A2">
        <v>3070</v>
      </c>
      <c r="B2">
        <v>3070</v>
      </c>
      <c r="C2" s="1" t="s">
        <v>44</v>
      </c>
      <c r="D2" s="1" t="s">
        <v>7</v>
      </c>
      <c r="E2" s="1" t="s">
        <v>51</v>
      </c>
      <c r="F2" s="1" t="str">
        <f t="shared" ref="F2:F8" si="0">E2</f>
        <v>54065</v>
      </c>
      <c r="G2" s="2">
        <v>-78.257817484499995</v>
      </c>
      <c r="H2" s="2">
        <v>39.561218698200001</v>
      </c>
    </row>
    <row r="3" spans="1:8" x14ac:dyDescent="0.25">
      <c r="A3">
        <v>3071</v>
      </c>
      <c r="B3">
        <v>3071</v>
      </c>
      <c r="C3" s="1" t="s">
        <v>44</v>
      </c>
      <c r="D3" s="1" t="s">
        <v>33</v>
      </c>
      <c r="E3" s="1" t="s">
        <v>52</v>
      </c>
      <c r="F3" s="1" t="str">
        <f t="shared" si="0"/>
        <v>54067</v>
      </c>
      <c r="G3" s="2">
        <v>-80.799503354300001</v>
      </c>
      <c r="H3" s="2">
        <v>38.291519190099997</v>
      </c>
    </row>
    <row r="4" spans="1:8" x14ac:dyDescent="0.25">
      <c r="A4">
        <v>3072</v>
      </c>
      <c r="B4">
        <v>3072</v>
      </c>
      <c r="C4" s="1" t="s">
        <v>44</v>
      </c>
      <c r="D4" s="1" t="s">
        <v>27</v>
      </c>
      <c r="E4" s="1" t="s">
        <v>53</v>
      </c>
      <c r="F4" s="1" t="str">
        <f t="shared" si="0"/>
        <v>54069</v>
      </c>
      <c r="G4" s="2">
        <v>-80.618530198599998</v>
      </c>
      <c r="H4" s="2">
        <v>40.099402175000002</v>
      </c>
    </row>
    <row r="5" spans="1:8" x14ac:dyDescent="0.25">
      <c r="A5">
        <v>3073</v>
      </c>
      <c r="B5">
        <v>3073</v>
      </c>
      <c r="C5" s="1" t="s">
        <v>44</v>
      </c>
      <c r="D5" s="1" t="s">
        <v>34</v>
      </c>
      <c r="E5" s="1" t="s">
        <v>54</v>
      </c>
      <c r="F5" s="1" t="str">
        <f t="shared" si="0"/>
        <v>54071</v>
      </c>
      <c r="G5" s="2">
        <v>-79.349509493799999</v>
      </c>
      <c r="H5" s="2">
        <v>38.680632785500002</v>
      </c>
    </row>
    <row r="6" spans="1:8" x14ac:dyDescent="0.25">
      <c r="A6">
        <v>3074</v>
      </c>
      <c r="B6">
        <v>3074</v>
      </c>
      <c r="C6" s="1" t="s">
        <v>44</v>
      </c>
      <c r="D6" s="1" t="s">
        <v>55</v>
      </c>
      <c r="E6" s="1" t="s">
        <v>56</v>
      </c>
      <c r="F6" s="1" t="str">
        <f t="shared" si="0"/>
        <v>54073</v>
      </c>
      <c r="G6" s="2">
        <v>-81.160270440600002</v>
      </c>
      <c r="H6" s="2">
        <v>39.370205581100002</v>
      </c>
    </row>
    <row r="7" spans="1:8" x14ac:dyDescent="0.25">
      <c r="A7">
        <v>3075</v>
      </c>
      <c r="B7">
        <v>3075</v>
      </c>
      <c r="C7" s="1" t="s">
        <v>44</v>
      </c>
      <c r="D7" s="1" t="s">
        <v>14</v>
      </c>
      <c r="E7" s="1" t="s">
        <v>57</v>
      </c>
      <c r="F7" s="1" t="str">
        <f t="shared" si="0"/>
        <v>54075</v>
      </c>
      <c r="G7" s="2">
        <v>-80.007628110100001</v>
      </c>
      <c r="H7" s="2">
        <v>38.331891878</v>
      </c>
    </row>
    <row r="8" spans="1:8" x14ac:dyDescent="0.25">
      <c r="A8">
        <v>3076</v>
      </c>
      <c r="B8">
        <v>3076</v>
      </c>
      <c r="C8" s="1" t="s">
        <v>44</v>
      </c>
      <c r="D8" s="1" t="s">
        <v>58</v>
      </c>
      <c r="E8" s="1" t="s">
        <v>59</v>
      </c>
      <c r="F8" s="1" t="str">
        <f t="shared" si="0"/>
        <v>54077</v>
      </c>
      <c r="G8" s="2">
        <v>-79.6678759232</v>
      </c>
      <c r="H8" s="2">
        <v>39.469853455500001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7A42-0C27-4F2E-9E95-76D78245304B}">
  <dimension ref="A1:H14"/>
  <sheetViews>
    <sheetView workbookViewId="0">
      <selection activeCell="A2" sqref="A2:XFD14"/>
    </sheetView>
  </sheetViews>
  <sheetFormatPr defaultRowHeight="15" x14ac:dyDescent="0.25"/>
  <sheetData>
    <row r="1" spans="1:8" x14ac:dyDescent="0.25">
      <c r="A1" t="s">
        <v>15</v>
      </c>
      <c r="B1" t="s">
        <v>84</v>
      </c>
      <c r="C1" s="1" t="s">
        <v>0</v>
      </c>
      <c r="D1" s="1" t="s">
        <v>1</v>
      </c>
      <c r="E1" s="1" t="s">
        <v>82</v>
      </c>
      <c r="F1" s="1" t="s">
        <v>83</v>
      </c>
      <c r="G1" s="2" t="s">
        <v>2</v>
      </c>
      <c r="H1" s="2" t="s">
        <v>3</v>
      </c>
    </row>
    <row r="2" spans="1:8" x14ac:dyDescent="0.25">
      <c r="A2">
        <v>3077</v>
      </c>
      <c r="B2">
        <v>3077</v>
      </c>
      <c r="C2" s="1" t="s">
        <v>44</v>
      </c>
      <c r="D2" s="1" t="s">
        <v>11</v>
      </c>
      <c r="E2" s="1" t="s">
        <v>60</v>
      </c>
      <c r="F2" s="1" t="str">
        <f t="shared" ref="F2:F14" si="0">E2</f>
        <v>54079</v>
      </c>
      <c r="G2" s="2">
        <v>-81.908837197300002</v>
      </c>
      <c r="H2" s="2">
        <v>38.509414318300003</v>
      </c>
    </row>
    <row r="3" spans="1:8" x14ac:dyDescent="0.25">
      <c r="A3">
        <v>3078</v>
      </c>
      <c r="B3">
        <v>3078</v>
      </c>
      <c r="C3" s="1" t="s">
        <v>44</v>
      </c>
      <c r="D3" s="1" t="s">
        <v>61</v>
      </c>
      <c r="E3" s="1" t="s">
        <v>62</v>
      </c>
      <c r="F3" s="1" t="str">
        <f t="shared" si="0"/>
        <v>54081</v>
      </c>
      <c r="G3" s="2">
        <v>-81.247166693099999</v>
      </c>
      <c r="H3" s="2">
        <v>37.771566407400002</v>
      </c>
    </row>
    <row r="4" spans="1:8" x14ac:dyDescent="0.25">
      <c r="A4">
        <v>3079</v>
      </c>
      <c r="B4">
        <v>3079</v>
      </c>
      <c r="C4" s="1" t="s">
        <v>44</v>
      </c>
      <c r="D4" s="1" t="s">
        <v>8</v>
      </c>
      <c r="E4" s="1" t="s">
        <v>63</v>
      </c>
      <c r="F4" s="1" t="str">
        <f t="shared" si="0"/>
        <v>54083</v>
      </c>
      <c r="G4" s="2">
        <v>-79.875813556200001</v>
      </c>
      <c r="H4" s="2">
        <v>38.774544004900001</v>
      </c>
    </row>
    <row r="5" spans="1:8" x14ac:dyDescent="0.25">
      <c r="A5">
        <v>3080</v>
      </c>
      <c r="B5">
        <v>3080</v>
      </c>
      <c r="C5" s="1" t="s">
        <v>44</v>
      </c>
      <c r="D5" s="1" t="s">
        <v>64</v>
      </c>
      <c r="E5" s="1" t="s">
        <v>65</v>
      </c>
      <c r="F5" s="1" t="str">
        <f t="shared" si="0"/>
        <v>54085</v>
      </c>
      <c r="G5" s="2">
        <v>-81.063444553899998</v>
      </c>
      <c r="H5" s="2">
        <v>39.177146633900001</v>
      </c>
    </row>
    <row r="6" spans="1:8" x14ac:dyDescent="0.25">
      <c r="A6">
        <v>3081</v>
      </c>
      <c r="B6">
        <v>3081</v>
      </c>
      <c r="C6" s="1" t="s">
        <v>44</v>
      </c>
      <c r="D6" s="1" t="s">
        <v>43</v>
      </c>
      <c r="E6" s="1" t="s">
        <v>66</v>
      </c>
      <c r="F6" s="1" t="str">
        <f t="shared" si="0"/>
        <v>54087</v>
      </c>
      <c r="G6" s="2">
        <v>-81.348757061499995</v>
      </c>
      <c r="H6" s="2">
        <v>38.7144888889</v>
      </c>
    </row>
    <row r="7" spans="1:8" x14ac:dyDescent="0.25">
      <c r="A7">
        <v>3082</v>
      </c>
      <c r="B7">
        <v>3082</v>
      </c>
      <c r="C7" s="1" t="s">
        <v>44</v>
      </c>
      <c r="D7" s="1" t="s">
        <v>67</v>
      </c>
      <c r="E7" s="1" t="s">
        <v>68</v>
      </c>
      <c r="F7" s="1" t="str">
        <f t="shared" si="0"/>
        <v>54089</v>
      </c>
      <c r="G7" s="2">
        <v>-80.858238196800002</v>
      </c>
      <c r="H7" s="2">
        <v>37.656665769500002</v>
      </c>
    </row>
    <row r="8" spans="1:8" x14ac:dyDescent="0.25">
      <c r="A8">
        <v>3083</v>
      </c>
      <c r="B8">
        <v>3083</v>
      </c>
      <c r="C8" s="1" t="s">
        <v>44</v>
      </c>
      <c r="D8" s="1" t="s">
        <v>12</v>
      </c>
      <c r="E8" s="1" t="s">
        <v>69</v>
      </c>
      <c r="F8" s="1" t="str">
        <f t="shared" si="0"/>
        <v>54091</v>
      </c>
      <c r="G8" s="2">
        <v>-80.046190333799998</v>
      </c>
      <c r="H8" s="2">
        <v>39.335245383</v>
      </c>
    </row>
    <row r="9" spans="1:8" x14ac:dyDescent="0.25">
      <c r="A9">
        <v>3084</v>
      </c>
      <c r="B9">
        <v>3084</v>
      </c>
      <c r="C9" s="1" t="s">
        <v>44</v>
      </c>
      <c r="D9" s="1" t="s">
        <v>70</v>
      </c>
      <c r="E9" s="1" t="s">
        <v>71</v>
      </c>
      <c r="F9" s="1" t="str">
        <f t="shared" si="0"/>
        <v>54093</v>
      </c>
      <c r="G9" s="2">
        <v>-79.563292911900007</v>
      </c>
      <c r="H9" s="2">
        <v>39.113263820599997</v>
      </c>
    </row>
    <row r="10" spans="1:8" x14ac:dyDescent="0.25">
      <c r="A10">
        <v>3111</v>
      </c>
      <c r="B10">
        <v>3111</v>
      </c>
      <c r="C10" s="1" t="s">
        <v>72</v>
      </c>
      <c r="D10" s="1" t="s">
        <v>73</v>
      </c>
      <c r="E10" s="1" t="s">
        <v>74</v>
      </c>
      <c r="F10" s="1" t="str">
        <f t="shared" si="0"/>
        <v>56037</v>
      </c>
      <c r="G10" s="2">
        <v>-108.87820200100001</v>
      </c>
      <c r="H10" s="2">
        <v>41.659218682499997</v>
      </c>
    </row>
    <row r="11" spans="1:8" x14ac:dyDescent="0.25">
      <c r="A11">
        <v>3112</v>
      </c>
      <c r="B11">
        <v>3112</v>
      </c>
      <c r="C11" s="1" t="s">
        <v>72</v>
      </c>
      <c r="D11" s="1" t="s">
        <v>16</v>
      </c>
      <c r="E11" s="1" t="s">
        <v>75</v>
      </c>
      <c r="F11" s="1" t="str">
        <f t="shared" si="0"/>
        <v>56039</v>
      </c>
      <c r="G11" s="2">
        <v>-110.591030209</v>
      </c>
      <c r="H11" s="2">
        <v>43.931173295100002</v>
      </c>
    </row>
    <row r="12" spans="1:8" x14ac:dyDescent="0.25">
      <c r="A12">
        <v>3113</v>
      </c>
      <c r="B12">
        <v>3113</v>
      </c>
      <c r="C12" s="1" t="s">
        <v>72</v>
      </c>
      <c r="D12" s="1" t="s">
        <v>76</v>
      </c>
      <c r="E12" s="1" t="s">
        <v>77</v>
      </c>
      <c r="F12" s="1" t="str">
        <f t="shared" si="0"/>
        <v>56041</v>
      </c>
      <c r="G12" s="2">
        <v>-110.54893982999999</v>
      </c>
      <c r="H12" s="2">
        <v>41.289082282599999</v>
      </c>
    </row>
    <row r="13" spans="1:8" x14ac:dyDescent="0.25">
      <c r="A13">
        <v>3114</v>
      </c>
      <c r="B13">
        <v>3114</v>
      </c>
      <c r="C13" s="1" t="s">
        <v>72</v>
      </c>
      <c r="D13" s="1" t="s">
        <v>78</v>
      </c>
      <c r="E13" s="1" t="s">
        <v>79</v>
      </c>
      <c r="F13" s="1" t="str">
        <f t="shared" si="0"/>
        <v>56043</v>
      </c>
      <c r="G13" s="2">
        <v>-107.68086900599999</v>
      </c>
      <c r="H13" s="2">
        <v>43.902126148800001</v>
      </c>
    </row>
    <row r="14" spans="1:8" x14ac:dyDescent="0.25">
      <c r="A14">
        <v>3115</v>
      </c>
      <c r="B14">
        <v>3115</v>
      </c>
      <c r="C14" s="1" t="s">
        <v>72</v>
      </c>
      <c r="D14" s="1" t="s">
        <v>80</v>
      </c>
      <c r="E14" s="1" t="s">
        <v>81</v>
      </c>
      <c r="F14" s="1" t="str">
        <f t="shared" si="0"/>
        <v>56045</v>
      </c>
      <c r="G14" s="2">
        <v>-104.568712631</v>
      </c>
      <c r="H14" s="2">
        <v>43.8412060486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CountyCentroids</vt:lpstr>
      <vt:lpstr>Sheet1</vt:lpstr>
      <vt:lpstr>Sheet2</vt:lpstr>
      <vt:lpstr>Sheet3</vt:lpstr>
      <vt:lpstr>Sheet4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Fedorko</cp:lastModifiedBy>
  <dcterms:created xsi:type="dcterms:W3CDTF">2020-02-26T19:46:38Z</dcterms:created>
  <dcterms:modified xsi:type="dcterms:W3CDTF">2020-02-26T20:19:36Z</dcterms:modified>
</cp:coreProperties>
</file>