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3cafae600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d562f4d4b1c4b9b"/>
    <x:sheet xmlns:r="http://schemas.openxmlformats.org/officeDocument/2006/relationships" name="Review" sheetId="2" r:id="Ra741baab8d394ef7"/>
    <x:sheet xmlns:r="http://schemas.openxmlformats.org/officeDocument/2006/relationships" name="Evidence Index" sheetId="3" r:id="Rb014dd8c464c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"/>
  </x:numFmts>
  <x:fonts count="11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53B55"/>
      <x:name val="Carlito"/>
    </x:font>
    <x:font>
      <x:b/>
      <x:sz val="11"/>
      <x:color rgb="FFFFFFFF"/>
      <x:name val="Carlito"/>
    </x:font>
    <x:font>
      <x:b/>
      <x:sz val="11"/>
      <x:color rgb="FF153B55"/>
      <x:name val="Carlito"/>
    </x:font>
    <x:font>
      <x:sz val="11"/>
      <x:color rgb="FF263746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10"/>
      <x:color rgb="FF263746"/>
      <x:name val="Carlito"/>
    </x:font>
    <x:font>
      <x:sz val="10"/>
      <x:color rgb="FF263746"/>
      <x:name val="Carlito"/>
    </x:font>
    <x:font>
      <x:sz val="9"/>
      <x:color rgb="FF2637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B55"/>
      </x:patternFill>
    </x:fill>
    <x:fill>
      <x:patternFill patternType="solid">
        <x:fgColor rgb="FFEAF4FA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CBD7DF"/>
      </x:bottom>
    </x:border>
    <x:border>
      <x:top style="thin">
        <x:color rgb="FFCBD7DF"/>
      </x:top>
      <x:bottom style="thin">
        <x:color rgb="FFCBD7DF"/>
      </x:bottom>
    </x:border>
    <x:border>
      <x:top style="thin">
        <x:color rgb="FFCBD7DF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4" fillId="4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/>
    <x:xf numFmtId="0" fontId="9" fillId="3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wrapText="1"/>
    </x:xf>
    <x:xf numFmtId="0" fontId="9" fillId="5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horizontal="center" vertical="center"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horizontal="center" vertical="center" wrapText="1"/>
    </x:xf>
    <x:xf numFmtId="0" fontId="9" fillId="5" borderId="3" xfId="0" applyNumberFormat="1" applyFont="1" applyFill="1" applyBorder="1" applyAlignment="1">
      <x:alignment vertical="center" wrapText="1"/>
    </x:xf>
    <x:xf numFmtId="0" fontId="9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vertical="center" wrapText="1"/>
    </x:xf>
    <x:xf numFmtId="200" fontId="10" fillId="0" borderId="2" xfId="0" applyNumberFormat="1" applyFont="1" applyFill="1" applyBorder="1" applyAlignment="1">
      <x:alignment vertical="center" wrapText="1"/>
    </x:xf>
    <x:xf numFmtId="201" fontId="10" fillId="0" borderId="2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200" fontId="10" fillId="0" borderId="3" xfId="0" applyNumberFormat="1" applyFont="1" applyFill="1" applyBorder="1" applyAlignment="1">
      <x:alignment vertical="center" wrapText="1"/>
    </x:xf>
    <x:xf numFmtId="201" fontId="10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F641C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72a807726440b" /><Relationship Type="http://schemas.openxmlformats.org/officeDocument/2006/relationships/theme" Target="/xl/theme/theme1.xml" Id="R5f9541f0571741ab" /><Relationship Type="http://schemas.openxmlformats.org/officeDocument/2006/relationships/sharedStrings" Target="/xl/sharedStrings.xml" Id="Rf454162aa75a476f" /><Relationship Type="http://schemas.openxmlformats.org/officeDocument/2006/relationships/worksheet" Target="/xl/worksheets/sheet1.xml" Id="R7d562f4d4b1c4b9b" /><Relationship Type="http://schemas.openxmlformats.org/officeDocument/2006/relationships/worksheet" Target="/xl/worksheets/sheet2.xml" Id="Ra741baab8d394ef7" /><Relationship Type="http://schemas.openxmlformats.org/officeDocument/2006/relationships/worksheet" Target="/xl/worksheets/sheet3.xml" Id="Rb014dd8c464c4cc0" /></Relationships>
</file>

<file path=xl/tables/table1.xml><?xml version="1.0" encoding="utf-8"?>
<x:table xmlns:x="http://schemas.openxmlformats.org/spreadsheetml/2006/main" id="1" name="GeometryReviewTable" displayName="GeometryReviewTable" ref="A5:N25" headerRowCount="1" totalsRowCount="0" totalsRowShown="0">
  <x:autoFilter ref="A5:N25"/>
  <x:tableColumns count="14">
    <x:tableColumn id="1" name="Review Status"/>
    <x:tableColumn id="2" name="Website URL"/>
    <x:tableColumn id="3" name="Scanner Accept"/>
    <x:tableColumn id="4" name="Scanner Reject"/>
    <x:tableColumn id="5" name="Scanner Options"/>
    <x:tableColumn id="6" name="Why selected"/>
    <x:tableColumn id="7" name="Your Surface"/>
    <x:tableColumn id="8" name="Your Accept"/>
    <x:tableColumn id="9" name="Your Reject"/>
    <x:tableColumn id="10" name="Your Options"/>
    <x:tableColumn id="11" name="Geometry Issue (optional)"/>
    <x:tableColumn id="12" name="First Layer? (optional)"/>
    <x:tableColumn id="13" name="Document Match? (optional)"/>
    <x:tableColumn id="14" name="Notes (optional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IndexTable" displayName="EvidenceIndexTable" ref="A5:O25" headerRowCount="1" totalsRowCount="0" totalsRowShown="0">
  <x:autoFilter ref="A5:O25"/>
  <x:tableColumns count="15">
    <x:tableColumn id="1" name="Website"/>
    <x:tableColumn id="2" name="Captured UTC"/>
    <x:tableColumn id="3" name="CMP"/>
    <x:tableColumn id="4" name="Scan ID"/>
    <x:tableColumn id="5" name="Retained screenshot"/>
    <x:tableColumn id="6" name="Geometry JSON"/>
    <x:tableColumn id="7" name="Candidates"/>
    <x:tableColumn id="8" name="Containers"/>
    <x:tableColumn id="9" name="Child frames"/>
    <x:tableColumn id="10" name="Occluded"/>
    <x:tableColumn id="11" name="Clipped"/>
    <x:tableColumn id="12" name="Disabled"/>
    <x:tableColumn id="13" name="Unconfirmed"/>
    <x:tableColumn id="14" name="Composite labels"/>
    <x:tableColumn id="15" name="Child frame 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1113ff313e4f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a3bdf949224a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2" hidden="0" customWidth="1"/>
  </x:cols>
  <x:sheetData>
    <x:row r="1">
      <x:c r="A1" s="4" t="str">
        <x:v>EU-IR Consent Geometry Outlier Review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34" customHeight="1">
      <x:c r="A4" s="8" t="str">
        <x:v>20 unique retained EU-IR cases selected from real scans. Only the four yellow fields are required.</x:v>
      </x:c>
      <x:c r="B4" s="8"/>
      <x:c r="C4" s="8"/>
      <x:c r="D4" s="8"/>
      <x:c r="E4" s="8"/>
      <x:c r="F4" s="8"/>
      <x:c r="G4" s="8"/>
      <x:c r="H4" s="8"/>
    </x:row>
    <x:row r="6">
      <x:c r="A6" s="17" t="str">
        <x:v>Step</x:v>
      </x:c>
      <x:c r="B6" s="17" t="str">
        <x:v>What to do</x:v>
      </x:c>
    </x:row>
    <x:row r="7" ht="38" customHeight="1">
      <x:c r="A7" s="18" t="str">
        <x:v>1</x:v>
      </x:c>
      <x:c r="B7" s="19" t="str">
        <x:v>Set Chrome Incognito and VPN to EU-IR.</x:v>
      </x:c>
    </x:row>
    <x:row r="8" ht="38" customHeight="1">
      <x:c r="A8" s="18" t="str">
        <x:v>2</x:v>
      </x:c>
      <x:c r="B8" s="19" t="str">
        <x:v>Open the Website URL from the Review sheet.</x:v>
      </x:c>
    </x:row>
    <x:row r="9" ht="38" customHeight="1">
      <x:c r="A9" s="18" t="str">
        <x:v>3</x:v>
      </x:c>
      <x:c r="B9" s="19" t="str">
        <x:v>Judge only what is visible on the initial consent surface. Do not click controls.</x:v>
      </x:c>
    </x:row>
    <x:row r="10" ht="38" customHeight="1">
      <x:c r="A10" s="18" t="str">
        <x:v>4</x:v>
      </x:c>
      <x:c r="B10" s="19" t="str">
        <x:v>Complete Your Surface plus Your Accept / Reject / Options using the dropdowns.</x:v>
      </x:c>
    </x:row>
    <x:row r="11" ht="38" customHeight="1">
      <x:c r="A11" s="18" t="str">
        <x:v>5</x:v>
      </x:c>
      <x:c r="B11" s="19" t="str">
        <x:v>Use optional geometry fields only when something unusual is obvious.</x:v>
      </x:c>
    </x:row>
    <x:row r="12" ht="38" customHeight="1">
      <x:c r="A12" s="18" t="str">
        <x:v>Document Match</x:v>
      </x:c>
      <x:c r="B12" s="19" t="str">
        <x:v>Optional. Leave blank unless the loaded site/document is clearly different from the retained scan target.</x:v>
      </x:c>
    </x:row>
    <x:row r="13" ht="38" customHeight="1">
      <x:c r="A13" s="20" t="str">
        <x:v>Return</x:v>
      </x:c>
      <x:c r="B13" s="21" t="str">
        <x:v>Send back this completed workbook. No other columns need editing.</x:v>
      </x:c>
    </x:row>
    <x:row r="14">
      <x:c r="A14" s="9" t="str">
        <x:v>Meaning of the A/R/O choices</x:v>
      </x:c>
      <x:c r="B14" s="9"/>
      <x:c r="C14" s="9"/>
      <x:c r="D14" s="9"/>
      <x:c r="E14" s="9"/>
      <x:c r="F14" s="9"/>
      <x:c r="G14" s="9"/>
      <x:c r="H14" s="9"/>
    </x:row>
    <x:row r="15" ht="38" customHeight="1">
      <x:c r="A15" s="24" t="str">
        <x:v>Observed</x:v>
      </x:c>
      <x:c r="B15" s="25" t="str">
        <x:v>A visible first-layer control clearly provides that action.</x:v>
      </x:c>
    </x:row>
    <x:row r="16" ht="38" customHeight="1">
      <x:c r="A16" s="26" t="str">
        <x:v>Not observed</x:v>
      </x:c>
      <x:c r="B16" s="27" t="str">
        <x:v>A consent surface is visible, but that action is not visibly offered on the first layer.</x:v>
      </x:c>
    </x:row>
    <x:row r="17" ht="38" customHeight="1">
      <x:c r="A17" s="26" t="str">
        <x:v>Unknown</x:v>
      </x:c>
      <x:c r="B17" s="27" t="str">
        <x:v>The site did not load reliably, the surface was unclear, or you cannot determine the action.</x:v>
      </x:c>
    </x:row>
    <x:row r="18" ht="38" customHeight="1">
      <x:c r="A18" s="28" t="str">
        <x:v>Reject</x:v>
      </x:c>
      <x:c r="B18" s="29" t="str">
        <x:v>Includes clear necessary-only / essential-only refusal of optional cookies. Do not count a general privacy opt-out as cookie-banner Reject.</x:v>
      </x:c>
    </x:row>
  </x:sheetData>
  <x:mergeCells>
    <x:mergeCell ref="A1:H2"/>
    <x:mergeCell ref="A4:H4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3" hidden="0" customWidth="1"/>
    <x:col min="4" max="4" width="13" hidden="0" customWidth="1"/>
    <x:col min="5" max="5" width="13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5" hidden="0" customWidth="1"/>
    <x:col min="12" max="12" width="19" hidden="0" customWidth="1"/>
    <x:col min="13" max="13" width="19" hidden="0" customWidth="1"/>
    <x:col min="14" max="14" width="30" hidden="0" customWidth="1"/>
  </x:cols>
  <x:sheetData>
    <x:row r="1">
      <x:c r="A1" s="31" t="str">
        <x:v>Consent Geometry Review — 20 Priority Cases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4" t="str">
        <x:v>Required: Your Surface, Your Accept, Your Reject, Your Options. Optional: geometry issue, first-layer judgment, document match, and notes.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5" ht="42" customHeight="1">
      <x:c r="A5" s="38" t="str">
        <x:v>Review Status</x:v>
      </x:c>
      <x:c r="B5" s="38" t="str">
        <x:v>Website URL</x:v>
      </x:c>
      <x:c r="C5" s="38" t="str">
        <x:v>Scanner Accept</x:v>
      </x:c>
      <x:c r="D5" s="38" t="str">
        <x:v>Scanner Reject</x:v>
      </x:c>
      <x:c r="E5" s="38" t="str">
        <x:v>Scanner Options</x:v>
      </x:c>
      <x:c r="F5" s="38" t="str">
        <x:v>Why selected</x:v>
      </x:c>
      <x:c r="G5" s="38" t="str">
        <x:v>Your Surface</x:v>
      </x:c>
      <x:c r="H5" s="38" t="str">
        <x:v>Your Accept</x:v>
      </x:c>
      <x:c r="I5" s="38" t="str">
        <x:v>Your Reject</x:v>
      </x:c>
      <x:c r="J5" s="38" t="str">
        <x:v>Your Options</x:v>
      </x:c>
      <x:c r="K5" s="38" t="str">
        <x:v>Geometry Issue (optional)</x:v>
      </x:c>
      <x:c r="L5" s="38" t="str">
        <x:v>First Layer? (optional)</x:v>
      </x:c>
      <x:c r="M5" s="38" t="str">
        <x:v>Document Match? (optional)</x:v>
      </x:c>
      <x:c r="N5" s="38" t="str">
        <x:v>Notes (optional)</x:v>
      </x:c>
    </x:row>
    <x:row r="6" ht="46" customHeight="1">
      <x:c r="A6" s="55" t="str">
        <x:f>IF(COUNTA(G6:J6)=4,"Complete","Pending")</x:f>
        <x:v>Pending</x:v>
      </x:c>
      <x:c r="B6" s="56" t="str">
        <x:v>https://www.booking.com/index.en-gb.html</x:v>
      </x:c>
      <x:c r="C6" s="57" t="str">
        <x:v>Observed</x:v>
      </x:c>
      <x:c r="D6" s="57" t="str">
        <x:v>Observed</x:v>
      </x:c>
      <x:c r="E6" s="57" t="str">
        <x:v>Observed</x:v>
      </x:c>
      <x:c r="F6" s="56" t="str">
        <x:v>Child-frame placement; Heavy clipping/internal scroll; Partial occlusion</x:v>
      </x:c>
      <x:c r="G6" s="58"/>
      <x:c r="H6" s="58"/>
      <x:c r="I6" s="58"/>
      <x:c r="J6" s="58"/>
      <x:c r="K6" s="59"/>
      <x:c r="L6" s="59"/>
      <x:c r="M6" s="59"/>
      <x:c r="N6" s="59"/>
    </x:row>
    <x:row r="7" ht="46" customHeight="1">
      <x:c r="A7" s="60" t="str">
        <x:f>IF(COUNTA(G7:J7)=4,"Complete","Pending")</x:f>
        <x:v>Pending</x:v>
      </x:c>
      <x:c r="B7" s="61" t="str">
        <x:v>https://sits.com/en/</x:v>
      </x:c>
      <x:c r="C7" s="62" t="str">
        <x:v>Observed</x:v>
      </x:c>
      <x:c r="D7" s="62" t="str">
        <x:v>Observed</x:v>
      </x:c>
      <x:c r="E7" s="62" t="str">
        <x:v>Observed</x:v>
      </x:c>
      <x:c r="F7" s="61" t="str">
        <x:v>Clipping boundary; Partial occlusion; Disabled/enabled state</x:v>
      </x:c>
      <x:c r="G7" s="63"/>
      <x:c r="H7" s="63"/>
      <x:c r="I7" s="63"/>
      <x:c r="J7" s="63"/>
      <x:c r="K7" s="64"/>
      <x:c r="L7" s="64"/>
      <x:c r="M7" s="64"/>
      <x:c r="N7" s="64"/>
    </x:row>
    <x:row r="8" ht="46" customHeight="1">
      <x:c r="A8" s="60" t="str">
        <x:f>IF(COUNTA(G8:J8)=4,"Complete","Pending")</x:f>
        <x:v>Pending</x:v>
      </x:c>
      <x:c r="B8" s="61" t="str">
        <x:v>https://www.forbes.com/</x:v>
      </x:c>
      <x:c r="C8" s="62" t="str">
        <x:v>Observed</x:v>
      </x:c>
      <x:c r="D8" s="62" t="str">
        <x:v>Observed</x:v>
      </x:c>
      <x:c r="E8" s="62" t="str">
        <x:v>Observed</x:v>
      </x:c>
      <x:c r="F8" s="61" t="str">
        <x:v>Clipping boundary; Heavy occlusion; Disabled/enabled state</x:v>
      </x:c>
      <x:c r="G8" s="63"/>
      <x:c r="H8" s="63"/>
      <x:c r="I8" s="63"/>
      <x:c r="J8" s="63"/>
      <x:c r="K8" s="64"/>
      <x:c r="L8" s="64"/>
      <x:c r="M8" s="64"/>
      <x:c r="N8" s="64"/>
    </x:row>
    <x:row r="9" ht="46" customHeight="1">
      <x:c r="A9" s="60" t="str">
        <x:f>IF(COUNTA(G9:J9)=4,"Complete","Pending")</x:f>
        <x:v>Pending</x:v>
      </x:c>
      <x:c r="B9" s="61" t="str">
        <x:v>https://www.bild.de/</x:v>
      </x:c>
      <x:c r="C9" s="62" t="str">
        <x:v>Observed</x:v>
      </x:c>
      <x:c r="D9" s="62" t="str">
        <x:v>Not observed</x:v>
      </x:c>
      <x:c r="E9" s="62" t="str">
        <x:v>Observed</x:v>
      </x:c>
      <x:c r="F9" s="61" t="str">
        <x:v>Child-frame placement; Heavy clipping/internal scroll; Heavy occlusion</x:v>
      </x:c>
      <x:c r="G9" s="63"/>
      <x:c r="H9" s="63"/>
      <x:c r="I9" s="63"/>
      <x:c r="J9" s="63"/>
      <x:c r="K9" s="64"/>
      <x:c r="L9" s="64"/>
      <x:c r="M9" s="64"/>
      <x:c r="N9" s="64"/>
    </x:row>
    <x:row r="10" ht="46" customHeight="1">
      <x:c r="A10" s="60" t="str">
        <x:f>IF(COUNTA(G10:J10)=4,"Complete","Pending")</x:f>
        <x:v>Pending</x:v>
      </x:c>
      <x:c r="B10" s="61" t="str">
        <x:v>https://www.bbc.com/</x:v>
      </x:c>
      <x:c r="C10" s="62" t="str">
        <x:v>Observed</x:v>
      </x:c>
      <x:c r="D10" s="62" t="str">
        <x:v>Observed</x:v>
      </x:c>
      <x:c r="E10" s="62" t="str">
        <x:v>Observed</x:v>
      </x:c>
      <x:c r="F10" s="61" t="str">
        <x:v>Child-frame placement; Heavy clipping/internal scroll; Heavy occlusion</x:v>
      </x:c>
      <x:c r="G10" s="63"/>
      <x:c r="H10" s="63"/>
      <x:c r="I10" s="63"/>
      <x:c r="J10" s="63"/>
      <x:c r="K10" s="64"/>
      <x:c r="L10" s="64"/>
      <x:c r="M10" s="64"/>
      <x:c r="N10" s="64"/>
    </x:row>
    <x:row r="11" ht="46" customHeight="1">
      <x:c r="A11" s="60" t="str">
        <x:f>IF(COUNTA(G11:J11)=4,"Complete","Pending")</x:f>
        <x:v>Pending</x:v>
      </x:c>
      <x:c r="B11" s="61" t="str">
        <x:v>https://abc.com/</x:v>
      </x:c>
      <x:c r="C11" s="62" t="str">
        <x:v>Not observed</x:v>
      </x:c>
      <x:c r="D11" s="62" t="str">
        <x:v>Not observed</x:v>
      </x:c>
      <x:c r="E11" s="62" t="str">
        <x:v>Not observed</x:v>
      </x:c>
      <x:c r="F11" s="61" t="str">
        <x:v>Child-frame placement; Heavy clipping/internal scroll; Heavy occlusion</x:v>
      </x:c>
      <x:c r="G11" s="63"/>
      <x:c r="H11" s="63"/>
      <x:c r="I11" s="63"/>
      <x:c r="J11" s="63"/>
      <x:c r="K11" s="64"/>
      <x:c r="L11" s="64"/>
      <x:c r="M11" s="64"/>
      <x:c r="N11" s="64"/>
    </x:row>
    <x:row r="12" ht="46" customHeight="1">
      <x:c r="A12" s="60" t="str">
        <x:f>IF(COUNTA(G12:J12)=4,"Complete","Pending")</x:f>
        <x:v>Pending</x:v>
      </x:c>
      <x:c r="B12" s="61" t="str">
        <x:v>https://www.carrefour.fr/</x:v>
      </x:c>
      <x:c r="C12" s="62" t="str">
        <x:v>Observed</x:v>
      </x:c>
      <x:c r="D12" s="62" t="str">
        <x:v>Observed</x:v>
      </x:c>
      <x:c r="E12" s="62" t="str">
        <x:v>Observed</x:v>
      </x:c>
      <x:c r="F12" s="61" t="str">
        <x:v>Heavy clipping/internal scroll; Partial occlusion; Composite-container inflation</x:v>
      </x:c>
      <x:c r="G12" s="63"/>
      <x:c r="H12" s="63"/>
      <x:c r="I12" s="63"/>
      <x:c r="J12" s="63"/>
      <x:c r="K12" s="64"/>
      <x:c r="L12" s="64"/>
      <x:c r="M12" s="64"/>
      <x:c r="N12" s="64"/>
    </x:row>
    <x:row r="13" ht="46" customHeight="1">
      <x:c r="A13" s="60" t="str">
        <x:f>IF(COUNTA(G13:J13)=4,"Complete","Pending")</x:f>
        <x:v>Pending</x:v>
      </x:c>
      <x:c r="B13" s="61" t="str">
        <x:v>https://wwws.airfrance.fr/splash</x:v>
      </x:c>
      <x:c r="C13" s="62" t="str">
        <x:v>Observed</x:v>
      </x:c>
      <x:c r="D13" s="62" t="str">
        <x:v>Observed</x:v>
      </x:c>
      <x:c r="E13" s="62" t="str">
        <x:v>Not observed</x:v>
      </x:c>
      <x:c r="F13" s="61" t="str">
        <x:v>Clipping boundary; Partial occlusion; Candidate limit</x:v>
      </x:c>
      <x:c r="G13" s="63"/>
      <x:c r="H13" s="63"/>
      <x:c r="I13" s="63"/>
      <x:c r="J13" s="63"/>
      <x:c r="K13" s="64"/>
      <x:c r="L13" s="64"/>
      <x:c r="M13" s="64"/>
      <x:c r="N13" s="64"/>
    </x:row>
    <x:row r="14" ht="46" customHeight="1">
      <x:c r="A14" s="60" t="str">
        <x:f>IF(COUNTA(G14:J14)=4,"Complete","Pending")</x:f>
        <x:v>Pending</x:v>
      </x:c>
      <x:c r="B14" s="61" t="str">
        <x:v>https://www.dailymotion.com/gb</x:v>
      </x:c>
      <x:c r="C14" s="62" t="str">
        <x:v>Observed</x:v>
      </x:c>
      <x:c r="D14" s="62" t="str">
        <x:v>Observed</x:v>
      </x:c>
      <x:c r="E14" s="62" t="str">
        <x:v>Observed</x:v>
      </x:c>
      <x:c r="F14" s="61" t="str">
        <x:v>Child-frame placement; Clipping boundary; Partial occlusion</x:v>
      </x:c>
      <x:c r="G14" s="63"/>
      <x:c r="H14" s="63"/>
      <x:c r="I14" s="63"/>
      <x:c r="J14" s="63"/>
      <x:c r="K14" s="64"/>
      <x:c r="L14" s="64"/>
      <x:c r="M14" s="64"/>
      <x:c r="N14" s="64"/>
    </x:row>
    <x:row r="15" ht="46" customHeight="1">
      <x:c r="A15" s="60" t="str">
        <x:f>IF(COUNTA(G15:J15)=4,"Complete","Pending")</x:f>
        <x:v>Pending</x:v>
      </x:c>
      <x:c r="B15" s="61" t="str">
        <x:v>https://wyborcza.pl/0,0.html</x:v>
      </x:c>
      <x:c r="C15" s="62" t="str">
        <x:v>Not observed</x:v>
      </x:c>
      <x:c r="D15" s="62" t="str">
        <x:v>Not observed</x:v>
      </x:c>
      <x:c r="E15" s="62" t="str">
        <x:v>Not observed</x:v>
      </x:c>
      <x:c r="F15" s="61" t="str">
        <x:v>Heavy clipping/internal scroll; Heavy occlusion; Composite-container inflation</x:v>
      </x:c>
      <x:c r="G15" s="63"/>
      <x:c r="H15" s="63"/>
      <x:c r="I15" s="63"/>
      <x:c r="J15" s="63"/>
      <x:c r="K15" s="64"/>
      <x:c r="L15" s="64"/>
      <x:c r="M15" s="64"/>
      <x:c r="N15" s="64"/>
    </x:row>
    <x:row r="16" ht="46" customHeight="1">
      <x:c r="A16" s="60" t="str">
        <x:f>IF(COUNTA(G16:J16)=4,"Complete","Pending")</x:f>
        <x:v>Pending</x:v>
      </x:c>
      <x:c r="B16" s="61" t="str">
        <x:v>https://www.oxfam.org/en</x:v>
      </x:c>
      <x:c r="C16" s="62" t="str">
        <x:v>Not observed</x:v>
      </x:c>
      <x:c r="D16" s="62" t="str">
        <x:v>Not observed</x:v>
      </x:c>
      <x:c r="E16" s="62" t="str">
        <x:v>Observed</x:v>
      </x:c>
      <x:c r="F16" s="61" t="str">
        <x:v>Clipping boundary; Partial occlusion; Disabled/enabled state</x:v>
      </x:c>
      <x:c r="G16" s="63"/>
      <x:c r="H16" s="63"/>
      <x:c r="I16" s="63"/>
      <x:c r="J16" s="63"/>
      <x:c r="K16" s="64"/>
      <x:c r="L16" s="64"/>
      <x:c r="M16" s="64"/>
      <x:c r="N16" s="64"/>
    </x:row>
    <x:row r="17" ht="46" customHeight="1">
      <x:c r="A17" s="60" t="str">
        <x:f>IF(COUNTA(G17:J17)=4,"Complete","Pending")</x:f>
        <x:v>Pending</x:v>
      </x:c>
      <x:c r="B17" s="61" t="str">
        <x:v>https://www.audi.com/en</x:v>
      </x:c>
      <x:c r="C17" s="62" t="str">
        <x:v>Not observed</x:v>
      </x:c>
      <x:c r="D17" s="62" t="str">
        <x:v>Not observed</x:v>
      </x:c>
      <x:c r="E17" s="62" t="str">
        <x:v>Observed</x:v>
      </x:c>
      <x:c r="F17" s="61" t="str">
        <x:v>Clipping boundary; Partial occlusion; Disabled/enabled state</x:v>
      </x:c>
      <x:c r="G17" s="63"/>
      <x:c r="H17" s="63"/>
      <x:c r="I17" s="63"/>
      <x:c r="J17" s="63"/>
      <x:c r="K17" s="64"/>
      <x:c r="L17" s="64"/>
      <x:c r="M17" s="64"/>
      <x:c r="N17" s="64"/>
    </x:row>
    <x:row r="18" ht="46" customHeight="1">
      <x:c r="A18" s="60" t="str">
        <x:f>IF(COUNTA(G18:J18)=4,"Complete","Pending")</x:f>
        <x:v>Pending</x:v>
      </x:c>
      <x:c r="B18" s="61" t="str">
        <x:v>https://www.lefigaro.fr/</x:v>
      </x:c>
      <x:c r="C18" s="62" t="str">
        <x:v>Observed</x:v>
      </x:c>
      <x:c r="D18" s="62" t="str">
        <x:v>Observed</x:v>
      </x:c>
      <x:c r="E18" s="62" t="str">
        <x:v>Observed</x:v>
      </x:c>
      <x:c r="F18" s="61" t="str">
        <x:v>Child-frame placement; Partial occlusion; Candidate limit</x:v>
      </x:c>
      <x:c r="G18" s="63"/>
      <x:c r="H18" s="63"/>
      <x:c r="I18" s="63"/>
      <x:c r="J18" s="63"/>
      <x:c r="K18" s="64"/>
      <x:c r="L18" s="64"/>
      <x:c r="M18" s="64"/>
      <x:c r="N18" s="64"/>
    </x:row>
    <x:row r="19" ht="46" customHeight="1">
      <x:c r="A19" s="60" t="str">
        <x:f>IF(COUNTA(G19:J19)=4,"Complete","Pending")</x:f>
        <x:v>Pending</x:v>
      </x:c>
      <x:c r="B19" s="61" t="str">
        <x:v>https://www.corriere.it/</x:v>
      </x:c>
      <x:c r="C19" s="62" t="str">
        <x:v>Observed</x:v>
      </x:c>
      <x:c r="D19" s="62" t="str">
        <x:v>Observed</x:v>
      </x:c>
      <x:c r="E19" s="62" t="str">
        <x:v>Observed</x:v>
      </x:c>
      <x:c r="F19" s="61" t="str">
        <x:v>Partial occlusion; Disabled/enabled state; Candidate limit</x:v>
      </x:c>
      <x:c r="G19" s="63"/>
      <x:c r="H19" s="63"/>
      <x:c r="I19" s="63"/>
      <x:c r="J19" s="63"/>
      <x:c r="K19" s="64"/>
      <x:c r="L19" s="64"/>
      <x:c r="M19" s="64"/>
      <x:c r="N19" s="64"/>
    </x:row>
    <x:row r="20" ht="46" customHeight="1">
      <x:c r="A20" s="60" t="str">
        <x:f>IF(COUNTA(G20:J20)=4,"Complete","Pending")</x:f>
        <x:v>Pending</x:v>
      </x:c>
      <x:c r="B20" s="61" t="str">
        <x:v>https://www.amazon.de/</x:v>
      </x:c>
      <x:c r="C20" s="62" t="str">
        <x:v>Not observed</x:v>
      </x:c>
      <x:c r="D20" s="62" t="str">
        <x:v>Not observed</x:v>
      </x:c>
      <x:c r="E20" s="62" t="str">
        <x:v>Observed</x:v>
      </x:c>
      <x:c r="F20" s="61" t="str">
        <x:v>Clipping boundary; Heavy occlusion; Candidate limit</x:v>
      </x:c>
      <x:c r="G20" s="63"/>
      <x:c r="H20" s="63"/>
      <x:c r="I20" s="63"/>
      <x:c r="J20" s="63"/>
      <x:c r="K20" s="64"/>
      <x:c r="L20" s="64"/>
      <x:c r="M20" s="64"/>
      <x:c r="N20" s="64"/>
    </x:row>
    <x:row r="21" ht="46" customHeight="1">
      <x:c r="A21" s="60" t="str">
        <x:f>IF(COUNTA(G21:J21)=4,"Complete","Pending")</x:f>
        <x:v>Pending</x:v>
      </x:c>
      <x:c r="B21" s="61" t="str">
        <x:v>https://www.wired.com/</x:v>
      </x:c>
      <x:c r="C21" s="62" t="str">
        <x:v>Not observed</x:v>
      </x:c>
      <x:c r="D21" s="62" t="str">
        <x:v>Not observed</x:v>
      </x:c>
      <x:c r="E21" s="62" t="str">
        <x:v>Not observed</x:v>
      </x:c>
      <x:c r="F21" s="61" t="str">
        <x:v>Heavy clipping/internal scroll; Heavy occlusion; Composite-container inflation</x:v>
      </x:c>
      <x:c r="G21" s="63"/>
      <x:c r="H21" s="63"/>
      <x:c r="I21" s="63"/>
      <x:c r="J21" s="63"/>
      <x:c r="K21" s="64"/>
      <x:c r="L21" s="64"/>
      <x:c r="M21" s="64"/>
      <x:c r="N21" s="64"/>
    </x:row>
    <x:row r="22" ht="46" customHeight="1">
      <x:c r="A22" s="60" t="str">
        <x:f>IF(COUNTA(G22:J22)=4,"Complete","Pending")</x:f>
        <x:v>Pending</x:v>
      </x:c>
      <x:c r="B22" s="61" t="str">
        <x:v>https://www.ap.org/</x:v>
      </x:c>
      <x:c r="C22" s="62" t="str">
        <x:v>Not observed</x:v>
      </x:c>
      <x:c r="D22" s="62" t="str">
        <x:v>Not observed</x:v>
      </x:c>
      <x:c r="E22" s="62" t="str">
        <x:v>Not observed</x:v>
      </x:c>
      <x:c r="F22" s="61" t="str">
        <x:v>Clipping boundary; Heavy occlusion; Composite-container inflation</x:v>
      </x:c>
      <x:c r="G22" s="63"/>
      <x:c r="H22" s="63"/>
      <x:c r="I22" s="63"/>
      <x:c r="J22" s="63"/>
      <x:c r="K22" s="64"/>
      <x:c r="L22" s="64"/>
      <x:c r="M22" s="64"/>
      <x:c r="N22" s="64"/>
    </x:row>
    <x:row r="23" ht="46" customHeight="1">
      <x:c r="A23" s="60" t="str">
        <x:f>IF(COUNTA(G23:J23)=4,"Complete","Pending")</x:f>
        <x:v>Pending</x:v>
      </x:c>
      <x:c r="B23" s="61" t="str">
        <x:v>https://www.cnn.com/</x:v>
      </x:c>
      <x:c r="C23" s="62" t="str">
        <x:v>Observed</x:v>
      </x:c>
      <x:c r="D23" s="62" t="str">
        <x:v>Not observed</x:v>
      </x:c>
      <x:c r="E23" s="62" t="str">
        <x:v>Not observed</x:v>
      </x:c>
      <x:c r="F23" s="61" t="str">
        <x:v>Clipping boundary; Heavy occlusion; Composite-container inflation</x:v>
      </x:c>
      <x:c r="G23" s="63"/>
      <x:c r="H23" s="63"/>
      <x:c r="I23" s="63"/>
      <x:c r="J23" s="63"/>
      <x:c r="K23" s="64"/>
      <x:c r="L23" s="64"/>
      <x:c r="M23" s="64"/>
      <x:c r="N23" s="64"/>
    </x:row>
    <x:row r="24" ht="46" customHeight="1">
      <x:c r="A24" s="60" t="str">
        <x:f>IF(COUNTA(G24:J24)=4,"Complete","Pending")</x:f>
        <x:v>Pending</x:v>
      </x:c>
      <x:c r="B24" s="61" t="str">
        <x:v>https://www.latimes.com/</x:v>
      </x:c>
      <x:c r="C24" s="62" t="str">
        <x:v>Not observed</x:v>
      </x:c>
      <x:c r="D24" s="62" t="str">
        <x:v>Not observed</x:v>
      </x:c>
      <x:c r="E24" s="62" t="str">
        <x:v>Not observed</x:v>
      </x:c>
      <x:c r="F24" s="61" t="str">
        <x:v>Heavy clipping/internal scroll; Heavy occlusion; Composite-container inflation</x:v>
      </x:c>
      <x:c r="G24" s="63"/>
      <x:c r="H24" s="63"/>
      <x:c r="I24" s="63"/>
      <x:c r="J24" s="63"/>
      <x:c r="K24" s="64"/>
      <x:c r="L24" s="64"/>
      <x:c r="M24" s="64"/>
      <x:c r="N24" s="64"/>
    </x:row>
    <x:row r="25" ht="46" customHeight="1">
      <x:c r="A25" s="65" t="str">
        <x:f>IF(COUNTA(G25:J25)=4,"Complete","Pending")</x:f>
        <x:v>Pending</x:v>
      </x:c>
      <x:c r="B25" s="66" t="str">
        <x:v>https://dynamic.faz.net/red/2025/newsletterslider/stage/index.html</x:v>
      </x:c>
      <x:c r="C25" s="67" t="str">
        <x:v>Not observed</x:v>
      </x:c>
      <x:c r="D25" s="67" t="str">
        <x:v>Not observed</x:v>
      </x:c>
      <x:c r="E25" s="67" t="str">
        <x:v>Not observed</x:v>
      </x:c>
      <x:c r="F25" s="66" t="str">
        <x:v>Multiple child frames; Partial occlusion; All candidates unconfirmed</x:v>
      </x:c>
      <x:c r="G25" s="68"/>
      <x:c r="H25" s="68"/>
      <x:c r="I25" s="68"/>
      <x:c r="J25" s="68"/>
      <x:c r="K25" s="69"/>
      <x:c r="L25" s="69"/>
      <x:c r="M25" s="69"/>
      <x:c r="N25" s="69"/>
    </x:row>
  </x:sheetData>
  <x:mergeCells>
    <x:mergeCell ref="A1:N2"/>
    <x:mergeCell ref="A3:N3"/>
  </x:mergeCells>
  <x:conditionalFormatting sqref="A6:A25">
    <x:cfRule type="containsText" dxfId="0" priority="1" operator="containsText" text="Complete"/>
    <x:cfRule type="containsText" dxfId="1" priority="2" operator="containsText" text="Pending"/>
  </x:conditionalFormatting>
  <x:dataValidations count="7">
    <x:dataValidation type="list" sqref="G6:G25">
      <x:formula1>"Visible,Not visible,Unclear,Site unavailable"</x:formula1>
    </x:dataValidation>
    <x:dataValidation type="list" sqref="H6:H25">
      <x:formula1>"Observed,Not observed,Unknown"</x:formula1>
    </x:dataValidation>
    <x:dataValidation type="list" sqref="I6:I25">
      <x:formula1>"Observed,Not observed,Unknown"</x:formula1>
    </x:dataValidation>
    <x:dataValidation type="list" sqref="J6:J25">
      <x:formula1>"Observed,Not observed,Unknown"</x:formula1>
    </x:dataValidation>
    <x:dataValidation type="list" sqref="K6:K25">
      <x:formula1>"None,Partial clipping,Full occlusion,Hidden/offscreen parent frame,Multiple surfaces,Delayed/animated,Internal scroll,Overlay/click shield,Responsive difference,Other,Unclear"</x:formula1>
    </x:dataValidation>
    <x:dataValidation type="list" sqref="L6:L25">
      <x:formula1>"Yes,No,Ambiguous"</x:formula1>
    </x:dataValidation>
    <x:dataValidation type="list" sqref="M6:M25">
      <x:formula1>"Yes,No,Unclear"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1113ff313e4f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8" hidden="0" customWidth="1"/>
    <x:col min="4" max="4" width="37" hidden="0" customWidth="1"/>
    <x:col min="5" max="5" width="55" hidden="0" customWidth="1"/>
    <x:col min="6" max="6" width="5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40" hidden="0" customWidth="1"/>
  </x:cols>
  <x:sheetData>
    <x:row r="1">
      <x:c r="A1" s="31" t="str">
        <x:v>Retained Evidence Index — Reference Only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>
      <x:c r="A3" s="33" t="str">
        <x:v>All rows were captured from the EU-IR scan lane. These technical fields are included for auditability; you do not need to edit this sheet.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</x:row>
    <x:row r="5" ht="38" customHeight="1">
      <x:c r="A5" s="38" t="str">
        <x:v>Website</x:v>
      </x:c>
      <x:c r="B5" s="38" t="str">
        <x:v>Captured UTC</x:v>
      </x:c>
      <x:c r="C5" s="38" t="str">
        <x:v>CMP</x:v>
      </x:c>
      <x:c r="D5" s="38" t="str">
        <x:v>Scan ID</x:v>
      </x:c>
      <x:c r="E5" s="38" t="str">
        <x:v>Retained screenshot</x:v>
      </x:c>
      <x:c r="F5" s="38" t="str">
        <x:v>Geometry JSON</x:v>
      </x:c>
      <x:c r="G5" s="38" t="str">
        <x:v>Candidates</x:v>
      </x:c>
      <x:c r="H5" s="38" t="str">
        <x:v>Containers</x:v>
      </x:c>
      <x:c r="I5" s="38" t="str">
        <x:v>Child frames</x:v>
      </x:c>
      <x:c r="J5" s="38" t="str">
        <x:v>Occluded</x:v>
      </x:c>
      <x:c r="K5" s="38" t="str">
        <x:v>Clipped</x:v>
      </x:c>
      <x:c r="L5" s="38" t="str">
        <x:v>Disabled</x:v>
      </x:c>
      <x:c r="M5" s="38" t="str">
        <x:v>Unconfirmed</x:v>
      </x:c>
      <x:c r="N5" s="38" t="str">
        <x:v>Composite labels</x:v>
      </x:c>
      <x:c r="O5" s="38" t="str">
        <x:v>Child frame URLs</x:v>
      </x:c>
    </x:row>
    <x:row r="6" ht="42" customHeight="1">
      <x:c r="A6" s="81" t="str">
        <x:v>https://www.booking.com/index.en-gb.html?aid=304142&amp;label=gen173bo-10CAEoggI46AdIM1gDaGmIAQGYATO4ARnIAQzYAQPoAQH4AQGIAgGYAgKoAgG4Aqa3wdIGwAIB0gIkMzA3NzZjMTItZTJkOC00Yzk1LThkYWYtYmVlNWM2YjBmZTMz2AIB4AIB</x:v>
      </x:c>
      <x:c r="B6" s="82" t="n">
        <x:v>46213.11183475694</x:v>
      </x:c>
      <x:c r="C6" s="81" t="str">
        <x:v>OneTrust</x:v>
      </x:c>
      <x:c r="D6" s="81" t="str">
        <x:v>2ed8bf34-77df-4e23-801c-3546616a6cd1</x:v>
      </x:c>
      <x:c r="E6" s="81" t="str">
        <x:v>/Users/benmasek/WC01/artifacts/local-v2-dag-scans/2ed8bf34-77df-4e23-801c-3546616a6cd1/screenshot-pre-consent-geometry-proof.png</x:v>
      </x:c>
      <x:c r="F6" s="81" t="str">
        <x:v>/Users/benmasek/WC01/artifacts/local-v2-dag-scans/2ed8bf34-77df-4e23-801c-3546616a6cd1/ConsentControlGeometryEvidence.json</x:v>
      </x:c>
      <x:c r="G6" s="83" t="n">
        <x:v>48</x:v>
      </x:c>
      <x:c r="H6" s="83" t="n">
        <x:v>12</x:v>
      </x:c>
      <x:c r="I6" s="83" t="n">
        <x:v>1</x:v>
      </x:c>
      <x:c r="J6" s="83" t="n">
        <x:v>1</x:v>
      </x:c>
      <x:c r="K6" s="83" t="n">
        <x:v>26</x:v>
      </x:c>
      <x:c r="L6" s="83" t="n">
        <x:v>0</x:v>
      </x:c>
      <x:c r="M6" s="83" t="n">
        <x:v>44</x:v>
      </x:c>
      <x:c r="N6" s="83" t="n">
        <x:v>3</x:v>
      </x:c>
      <x:c r="O6" s="81" t="str">
        <x:v>https://e29f40e9e388e92abc01c5dd379a8981.safeframe.googlesyndication.com/safeframe/1-0-45/html/container.html</x:v>
      </x:c>
    </x:row>
    <x:row r="7" ht="42" customHeight="1">
      <x:c r="A7" s="84" t="str">
        <x:v>https://sits.com/en/</x:v>
      </x:c>
      <x:c r="B7" s="85" t="n">
        <x:v>46230.139481122686</x:v>
      </x:c>
      <x:c r="C7" s="84" t="str">
        <x:v>Borlabs Cookie</x:v>
      </x:c>
      <x:c r="D7" s="84" t="str">
        <x:v>ec66c56f-9ebe-46cc-9dc8-c5fc6f31f426</x:v>
      </x:c>
      <x:c r="E7" s="84" t="str">
        <x:v>/Users/benmasek/WC01/artifacts/local-v2-dag-scans/ec66c56f-9ebe-46cc-9dc8-c5fc6f31f426/screenshot-pre-consent-geometry-proof.png</x:v>
      </x:c>
      <x:c r="F7" s="84" t="str">
        <x:v>/Users/benmasek/WC01/artifacts/local-v2-dag-scans/ec66c56f-9ebe-46cc-9dc8-c5fc6f31f426/ConsentControlGeometryEvidence.json</x:v>
      </x:c>
      <x:c r="G7" s="86" t="n">
        <x:v>48</x:v>
      </x:c>
      <x:c r="H7" s="86" t="n">
        <x:v>12</x:v>
      </x:c>
      <x:c r="I7" s="86" t="n">
        <x:v>0</x:v>
      </x:c>
      <x:c r="J7" s="86" t="n">
        <x:v>6</x:v>
      </x:c>
      <x:c r="K7" s="86" t="n">
        <x:v>5</x:v>
      </x:c>
      <x:c r="L7" s="86" t="n">
        <x:v>1</x:v>
      </x:c>
      <x:c r="M7" s="86" t="n">
        <x:v>43</x:v>
      </x:c>
      <x:c r="N7" s="86" t="n">
        <x:v>1</x:v>
      </x:c>
      <x:c r="O7" s="84" t="str"/>
    </x:row>
    <x:row r="8" ht="42" customHeight="1">
      <x:c r="A8" s="84" t="str">
        <x:v>https://www.forbes.com/</x:v>
      </x:c>
      <x:c r="B8" s="85" t="n">
        <x:v>46213.14740295139</x:v>
      </x:c>
      <x:c r="C8" s="84" t="str">
        <x:v>Consentmanager</x:v>
      </x:c>
      <x:c r="D8" s="84" t="str">
        <x:v>891cd2c1-7ac6-4388-90be-bdb07bae9322</x:v>
      </x:c>
      <x:c r="E8" s="84" t="str">
        <x:v>/Users/benmasek/WC01/artifacts/local-v2-dag-scans/891cd2c1-7ac6-4388-90be-bdb07bae9322/screenshot-pre-consent-geometry-proof.png</x:v>
      </x:c>
      <x:c r="F8" s="84" t="str">
        <x:v>/Users/benmasek/WC01/artifacts/local-v2-dag-scans/891cd2c1-7ac6-4388-90be-bdb07bae9322/ConsentControlGeometryEvidence.json</x:v>
      </x:c>
      <x:c r="G8" s="86" t="n">
        <x:v>48</x:v>
      </x:c>
      <x:c r="H8" s="86" t="n">
        <x:v>12</x:v>
      </x:c>
      <x:c r="I8" s="86" t="n">
        <x:v>0</x:v>
      </x:c>
      <x:c r="J8" s="86" t="n">
        <x:v>28</x:v>
      </x:c>
      <x:c r="K8" s="86" t="n">
        <x:v>9</x:v>
      </x:c>
      <x:c r="L8" s="86" t="n">
        <x:v>6</x:v>
      </x:c>
      <x:c r="M8" s="86" t="n">
        <x:v>45</x:v>
      </x:c>
      <x:c r="N8" s="86" t="n">
        <x:v>7</x:v>
      </x:c>
      <x:c r="O8" s="84" t="str"/>
    </x:row>
    <x:row r="9" ht="42" customHeight="1">
      <x:c r="A9" s="84" t="str">
        <x:v>https://www.bild.de/</x:v>
      </x:c>
      <x:c r="B9" s="85" t="n">
        <x:v>46213.145760625</x:v>
      </x:c>
      <x:c r="C9" s="84" t="str">
        <x:v>Consentmanager</x:v>
      </x:c>
      <x:c r="D9" s="84" t="str">
        <x:v>b15de5f0-662f-4eb1-9d14-3255b82e4125</x:v>
      </x:c>
      <x:c r="E9" s="84" t="str">
        <x:v>/Users/benmasek/WC01/artifacts/local-v2-dag-scans/b15de5f0-662f-4eb1-9d14-3255b82e4125/screenshot-pre-consent-geometry-proof.png</x:v>
      </x:c>
      <x:c r="F9" s="84" t="str">
        <x:v>/Users/benmasek/WC01/artifacts/local-v2-dag-scans/b15de5f0-662f-4eb1-9d14-3255b82e4125/ConsentControlGeometryEvidence.json</x:v>
      </x:c>
      <x:c r="G9" s="86" t="n">
        <x:v>48</x:v>
      </x:c>
      <x:c r="H9" s="86" t="n">
        <x:v>10</x:v>
      </x:c>
      <x:c r="I9" s="86" t="n">
        <x:v>1</x:v>
      </x:c>
      <x:c r="J9" s="86" t="n">
        <x:v>12</x:v>
      </x:c>
      <x:c r="K9" s="86" t="n">
        <x:v>28</x:v>
      </x:c>
      <x:c r="L9" s="86" t="n">
        <x:v>0</x:v>
      </x:c>
      <x:c r="M9" s="86" t="n">
        <x:v>46</x:v>
      </x:c>
      <x:c r="N9" s="86" t="n">
        <x:v>10</x:v>
      </x:c>
      <x:c r="O9" s="84" t="str">
        <x:v>https://cmp2.bild.de/index.html?hasCsp=true&amp;message_id=1495530&amp;consentUUID=null&amp;consent_origin=https%3A%2F%2Fcmp2.bild.de%2Fconsent%2Ftcfv2&amp;preload_message=true&amp;version=v1&amp;consentLanguage=de</x:v>
      </x:c>
    </x:row>
    <x:row r="10" ht="42" customHeight="1">
      <x:c r="A10" s="84" t="str">
        <x:v>https://www.bbc.com/</x:v>
      </x:c>
      <x:c r="B10" s="85" t="n">
        <x:v>46213.14538184028</x:v>
      </x:c>
      <x:c r="C10" s="84" t="str">
        <x:v>Consentmanager</x:v>
      </x:c>
      <x:c r="D10" s="84" t="str">
        <x:v>95f61c7f-8c69-4581-a57d-f5940ebd17cb</x:v>
      </x:c>
      <x:c r="E10" s="84" t="str">
        <x:v>/Users/benmasek/WC01/artifacts/local-v2-dag-scans/95f61c7f-8c69-4581-a57d-f5940ebd17cb/screenshot-pre-consent-geometry-proof.png</x:v>
      </x:c>
      <x:c r="F10" s="84" t="str">
        <x:v>/Users/benmasek/WC01/artifacts/local-v2-dag-scans/95f61c7f-8c69-4581-a57d-f5940ebd17cb/ConsentControlGeometryEvidence.json</x:v>
      </x:c>
      <x:c r="G10" s="86" t="n">
        <x:v>48</x:v>
      </x:c>
      <x:c r="H10" s="86" t="n">
        <x:v>10</x:v>
      </x:c>
      <x:c r="I10" s="86" t="n">
        <x:v>1</x:v>
      </x:c>
      <x:c r="J10" s="86" t="n">
        <x:v>33</x:v>
      </x:c>
      <x:c r="K10" s="86" t="n">
        <x:v>10</x:v>
      </x:c>
      <x:c r="L10" s="86" t="n">
        <x:v>0</x:v>
      </x:c>
      <x:c r="M10" s="86" t="n">
        <x:v>43</x:v>
      </x:c>
      <x:c r="N10" s="86" t="n">
        <x:v>9</x:v>
      </x:c>
      <x:c r="O10" s="84" t="str">
        <x:v>https://cdn.privacy-mgmt.com/index.html?hasCsp=true&amp;message_id=1489022&amp;consentUUID=null&amp;consent_origin=https%3A%2F%2Fcdn.privacy-mgmt.com%2Fconsent%2Ftcfv2&amp;preload_message=true&amp;version=v1</x:v>
      </x:c>
    </x:row>
    <x:row r="11" ht="42" customHeight="1">
      <x:c r="A11" s="84" t="str">
        <x:v>https://abc.com/</x:v>
      </x:c>
      <x:c r="B11" s="85" t="n">
        <x:v>46213.09714777778</x:v>
      </x:c>
      <x:c r="C11" s="84" t="str">
        <x:v>OneTrust</x:v>
      </x:c>
      <x:c r="D11" s="84" t="str">
        <x:v>6bf36fa9-87bf-48af-a8fe-2f7d69fec4d2</x:v>
      </x:c>
      <x:c r="E11" s="84" t="str">
        <x:v>/Users/benmasek/WC01/artifacts/local-v2-dag-scans/6bf36fa9-87bf-48af-a8fe-2f7d69fec4d2/screenshot-pre-consent.png</x:v>
      </x:c>
      <x:c r="F11" s="84" t="str">
        <x:v>/Users/benmasek/WC01/artifacts/local-v2-dag-scans/6bf36fa9-87bf-48af-a8fe-2f7d69fec4d2/ConsentControlGeometryEvidence.json</x:v>
      </x:c>
      <x:c r="G11" s="86" t="n">
        <x:v>32</x:v>
      </x:c>
      <x:c r="H11" s="86" t="n">
        <x:v>12</x:v>
      </x:c>
      <x:c r="I11" s="86" t="n">
        <x:v>1</x:v>
      </x:c>
      <x:c r="J11" s="86" t="n">
        <x:v>10</x:v>
      </x:c>
      <x:c r="K11" s="86" t="n">
        <x:v>12</x:v>
      </x:c>
      <x:c r="L11" s="86" t="n">
        <x:v>0</x:v>
      </x:c>
      <x:c r="M11" s="86" t="n">
        <x:v>32</x:v>
      </x:c>
      <x:c r="N11" s="86" t="n">
        <x:v>13</x:v>
      </x:c>
      <x:c r="O11" s="84" t="str">
        <x:v>https://login.disney.com/en-US/us/DATG-WEBABC.WEB/v5/bridge/web</x:v>
      </x:c>
    </x:row>
    <x:row r="12" ht="42" customHeight="1">
      <x:c r="A12" s="84" t="str">
        <x:v>https://www.carrefour.fr/</x:v>
      </x:c>
      <x:c r="B12" s="85" t="n">
        <x:v>46213.14608439815</x:v>
      </x:c>
      <x:c r="C12" s="84" t="str">
        <x:v>Consentmanager</x:v>
      </x:c>
      <x:c r="D12" s="84" t="str">
        <x:v>b669f5b0-6a88-46a2-bb93-5b7de1a8b9c7</x:v>
      </x:c>
      <x:c r="E12" s="84" t="str">
        <x:v>/Users/benmasek/WC01/artifacts/local-v2-dag-scans/b669f5b0-6a88-46a2-bb93-5b7de1a8b9c7/screenshot-pre-consent-geometry-proof.png</x:v>
      </x:c>
      <x:c r="F12" s="84" t="str">
        <x:v>/Users/benmasek/WC01/artifacts/local-v2-dag-scans/b669f5b0-6a88-46a2-bb93-5b7de1a8b9c7/ConsentControlGeometryEvidence.json</x:v>
      </x:c>
      <x:c r="G12" s="86" t="n">
        <x:v>48</x:v>
      </x:c>
      <x:c r="H12" s="86" t="n">
        <x:v>12</x:v>
      </x:c>
      <x:c r="I12" s="86" t="n">
        <x:v>0</x:v>
      </x:c>
      <x:c r="J12" s="86" t="n">
        <x:v>1</x:v>
      </x:c>
      <x:c r="K12" s="86" t="n">
        <x:v>24</x:v>
      </x:c>
      <x:c r="L12" s="86" t="n">
        <x:v>0</x:v>
      </x:c>
      <x:c r="M12" s="86" t="n">
        <x:v>44</x:v>
      </x:c>
      <x:c r="N12" s="86" t="n">
        <x:v>23</x:v>
      </x:c>
      <x:c r="O12" s="84" t="str"/>
    </x:row>
    <x:row r="13" ht="42" customHeight="1">
      <x:c r="A13" s="84" t="str">
        <x:v>https://wwws.airfrance.fr/splash</x:v>
      </x:c>
      <x:c r="B13" s="85" t="n">
        <x:v>46213.14524211806</x:v>
      </x:c>
      <x:c r="C13" s="84" t="str">
        <x:v>CookieYes</x:v>
      </x:c>
      <x:c r="D13" s="84" t="str">
        <x:v>5853a507-77fb-4d45-875f-a249d20f379a</x:v>
      </x:c>
      <x:c r="E13" s="84" t="str">
        <x:v>/Users/benmasek/WC01/artifacts/local-v2-dag-scans/5853a507-77fb-4d45-875f-a249d20f379a/screenshot-pre-consent-geometry-proof.png</x:v>
      </x:c>
      <x:c r="F13" s="84" t="str">
        <x:v>/Users/benmasek/WC01/artifacts/local-v2-dag-scans/5853a507-77fb-4d45-875f-a249d20f379a/ConsentControlGeometryEvidence.json</x:v>
      </x:c>
      <x:c r="G13" s="86" t="n">
        <x:v>48</x:v>
      </x:c>
      <x:c r="H13" s="86" t="n">
        <x:v>12</x:v>
      </x:c>
      <x:c r="I13" s="86" t="n">
        <x:v>0</x:v>
      </x:c>
      <x:c r="J13" s="86" t="n">
        <x:v>2</x:v>
      </x:c>
      <x:c r="K13" s="86" t="n">
        <x:v>3</x:v>
      </x:c>
      <x:c r="L13" s="86" t="n">
        <x:v>0</x:v>
      </x:c>
      <x:c r="M13" s="86" t="n">
        <x:v>46</x:v>
      </x:c>
      <x:c r="N13" s="86" t="n">
        <x:v>3</x:v>
      </x:c>
      <x:c r="O13" s="84" t="str"/>
    </x:row>
    <x:row r="14" ht="42" customHeight="1">
      <x:c r="A14" s="84" t="str">
        <x:v>https://www.dailymotion.com/gb</x:v>
      </x:c>
      <x:c r="B14" s="85" t="n">
        <x:v>46213.104548993055</x:v>
      </x:c>
      <x:c r="C14" s="84" t="str">
        <x:v>Consentmanager</x:v>
      </x:c>
      <x:c r="D14" s="84" t="str">
        <x:v>5eff6f20-1579-4e2d-848f-14beeedd7fd0</x:v>
      </x:c>
      <x:c r="E14" s="84" t="str">
        <x:v>/Users/benmasek/WC01/artifacts/local-v2-dag-scans/5eff6f20-1579-4e2d-848f-14beeedd7fd0/screenshot-pre-consent-geometry-proof.png</x:v>
      </x:c>
      <x:c r="F14" s="84" t="str">
        <x:v>/Users/benmasek/WC01/artifacts/local-v2-dag-scans/5eff6f20-1579-4e2d-848f-14beeedd7fd0/ConsentControlGeometryEvidence.json</x:v>
      </x:c>
      <x:c r="G14" s="86" t="n">
        <x:v>13</x:v>
      </x:c>
      <x:c r="H14" s="86" t="n">
        <x:v>0</x:v>
      </x:c>
      <x:c r="I14" s="86" t="n">
        <x:v>1</x:v>
      </x:c>
      <x:c r="J14" s="86" t="n">
        <x:v>3</x:v>
      </x:c>
      <x:c r="K14" s="86" t="n">
        <x:v>4</x:v>
      </x:c>
      <x:c r="L14" s="86" t="n">
        <x:v>0</x:v>
      </x:c>
      <x:c r="M14" s="86" t="n">
        <x:v>7</x:v>
      </x:c>
      <x:c r="N14" s="86" t="n">
        <x:v>0</x:v>
      </x:c>
      <x:c r="O14" s="84" t="str">
        <x:v>https://consent.dailymotion.com/index.html?hasCsp=true&amp;message_id=1486670&amp;consentUUID=null&amp;consent_origin=https%3A%2F%2Fconsent.dailymotion.com%2Fconsent%2Ftcfv2&amp;preload_message=true&amp;version=v1</x:v>
      </x:c>
    </x:row>
    <x:row r="15" ht="42" customHeight="1">
      <x:c r="A15" s="84" t="str">
        <x:v>https://wyborcza.pl/0,0.html</x:v>
      </x:c>
      <x:c r="B15" s="85" t="n">
        <x:v>46207.63250449074</x:v>
      </x:c>
      <x:c r="C15" s="84" t="str">
        <x:v>Consentmanager</x:v>
      </x:c>
      <x:c r="D15" s="84" t="str">
        <x:v>235a8bc8-494f-4119-8add-972cf5f45800</x:v>
      </x:c>
      <x:c r="E15" s="84" t="str">
        <x:v>/Users/benmasek/WC01/artifacts/local-v2-dag-scans/235a8bc8-494f-4119-8add-972cf5f45800/screenshot-pre-consent.png</x:v>
      </x:c>
      <x:c r="F15" s="84" t="str">
        <x:v>/Users/benmasek/WC01/artifacts/local-v2-dag-scans/235a8bc8-494f-4119-8add-972cf5f45800/ConsentControlGeometryEvidence.json</x:v>
      </x:c>
      <x:c r="G15" s="86" t="n">
        <x:v>48</x:v>
      </x:c>
      <x:c r="H15" s="86" t="n">
        <x:v>12</x:v>
      </x:c>
      <x:c r="I15" s="86" t="n">
        <x:v>0</x:v>
      </x:c>
      <x:c r="J15" s="86" t="n">
        <x:v>15</x:v>
      </x:c>
      <x:c r="K15" s="86" t="n">
        <x:v>13</x:v>
      </x:c>
      <x:c r="L15" s="86" t="n">
        <x:v>0</x:v>
      </x:c>
      <x:c r="M15" s="86" t="n">
        <x:v>48</x:v>
      </x:c>
      <x:c r="N15" s="86" t="n">
        <x:v>21</x:v>
      </x:c>
      <x:c r="O15" s="84" t="str"/>
    </x:row>
    <x:row r="16" ht="42" customHeight="1">
      <x:c r="A16" s="84" t="str">
        <x:v>https://www.oxfam.org/en</x:v>
      </x:c>
      <x:c r="B16" s="85" t="n">
        <x:v>46230.7624162963</x:v>
      </x:c>
      <x:c r="C16" s="84" t="str">
        <x:v>Drupal EU Cookie Compliance module, non-TCF</x:v>
      </x:c>
      <x:c r="D16" s="84" t="str">
        <x:v>a44e7619-7e44-4c6c-a641-d36b254060a1</x:v>
      </x:c>
      <x:c r="E16" s="84" t="str">
        <x:v>/Users/benmasek/WC01/artifacts/local-v2-dag-scans/a44e7619-7e44-4c6c-a641-d36b254060a1/screenshot-pre-consent-geometry-proof.png</x:v>
      </x:c>
      <x:c r="F16" s="84" t="str">
        <x:v>/Users/benmasek/WC01/artifacts/local-v2-dag-scans/a44e7619-7e44-4c6c-a641-d36b254060a1/ConsentControlGeometryEvidence.json</x:v>
      </x:c>
      <x:c r="G16" s="86" t="n">
        <x:v>13</x:v>
      </x:c>
      <x:c r="H16" s="86" t="n">
        <x:v>4</x:v>
      </x:c>
      <x:c r="I16" s="86" t="n">
        <x:v>0</x:v>
      </x:c>
      <x:c r="J16" s="86" t="n">
        <x:v>8</x:v>
      </x:c>
      <x:c r="K16" s="86" t="n">
        <x:v>1</x:v>
      </x:c>
      <x:c r="L16" s="86" t="n">
        <x:v>1</x:v>
      </x:c>
      <x:c r="M16" s="86" t="n">
        <x:v>12</x:v>
      </x:c>
      <x:c r="N16" s="86" t="n">
        <x:v>4</x:v>
      </x:c>
      <x:c r="O16" s="84" t="str"/>
    </x:row>
    <x:row r="17" ht="42" customHeight="1">
      <x:c r="A17" s="84" t="str">
        <x:v>https://www.audi.com/en</x:v>
      </x:c>
      <x:c r="B17" s="85" t="n">
        <x:v>46213.09745030093</x:v>
      </x:c>
      <x:c r="C17" s="84" t="str">
        <x:v>—</x:v>
      </x:c>
      <x:c r="D17" s="84" t="str">
        <x:v>321d7e2f-c90d-4c8a-8489-248076c586ec</x:v>
      </x:c>
      <x:c r="E17" s="84" t="str">
        <x:v>/Users/benmasek/WC01/artifacts/local-v2-dag-scans/321d7e2f-c90d-4c8a-8489-248076c586ec/screenshot-pre-consent-geometry-proof.png</x:v>
      </x:c>
      <x:c r="F17" s="84" t="str">
        <x:v>/Users/benmasek/WC01/artifacts/local-v2-dag-scans/321d7e2f-c90d-4c8a-8489-248076c586ec/ConsentControlGeometryEvidence.json</x:v>
      </x:c>
      <x:c r="G17" s="86" t="n">
        <x:v>21</x:v>
      </x:c>
      <x:c r="H17" s="86" t="n">
        <x:v>3</x:v>
      </x:c>
      <x:c r="I17" s="86" t="n">
        <x:v>0</x:v>
      </x:c>
      <x:c r="J17" s="86" t="n">
        <x:v>6</x:v>
      </x:c>
      <x:c r="K17" s="86" t="n">
        <x:v>6</x:v>
      </x:c>
      <x:c r="L17" s="86" t="n">
        <x:v>1</x:v>
      </x:c>
      <x:c r="M17" s="86" t="n">
        <x:v>20</x:v>
      </x:c>
      <x:c r="N17" s="86" t="n">
        <x:v>1</x:v>
      </x:c>
      <x:c r="O17" s="84" t="str"/>
    </x:row>
    <x:row r="18" ht="42" customHeight="1">
      <x:c r="A18" s="84" t="str">
        <x:v>https://www.lefigaro.fr/</x:v>
      </x:c>
      <x:c r="B18" s="85" t="n">
        <x:v>46209.94944853009</x:v>
      </x:c>
      <x:c r="C18" s="84" t="str">
        <x:v>Consentmanager</x:v>
      </x:c>
      <x:c r="D18" s="84" t="str">
        <x:v>8f72fc01-cb8e-4b78-a650-4181daf62ef9</x:v>
      </x:c>
      <x:c r="E18" s="84" t="str">
        <x:v>/Users/benmasek/WC01/artifacts/local-v2-dag-scans/8f72fc01-cb8e-4b78-a650-4181daf62ef9/screenshot-pre-consent-geometry-proof.png</x:v>
      </x:c>
      <x:c r="F18" s="84" t="str">
        <x:v>/Users/benmasek/WC01/artifacts/local-v2-dag-scans/8f72fc01-cb8e-4b78-a650-4181daf62ef9/ConsentControlGeometryEvidence.json</x:v>
      </x:c>
      <x:c r="G18" s="86" t="n">
        <x:v>48</x:v>
      </x:c>
      <x:c r="H18" s="86" t="n">
        <x:v>9</x:v>
      </x:c>
      <x:c r="I18" s="86" t="n">
        <x:v>1</x:v>
      </x:c>
      <x:c r="J18" s="86" t="n">
        <x:v>3</x:v>
      </x:c>
      <x:c r="K18" s="86" t="n">
        <x:v>0</x:v>
      </x:c>
      <x:c r="L18" s="86" t="n">
        <x:v>0</x:v>
      </x:c>
      <x:c r="M18" s="86" t="n">
        <x:v>44</x:v>
      </x:c>
      <x:c r="N18" s="86" t="n">
        <x:v>1</x:v>
      </x:c>
      <x:c r="O18" s="84" t="str">
        <x:v>about:srcdoc</x:v>
      </x:c>
    </x:row>
    <x:row r="19" ht="42" customHeight="1">
      <x:c r="A19" s="84" t="str">
        <x:v>https://www.corriere.it/</x:v>
      </x:c>
      <x:c r="B19" s="85" t="n">
        <x:v>46206.091628912036</x:v>
      </x:c>
      <x:c r="C19" s="84" t="str">
        <x:v>Consentmanager</x:v>
      </x:c>
      <x:c r="D19" s="84" t="str">
        <x:v>413bf2eb-f21b-45e1-badc-471a3eb2435c</x:v>
      </x:c>
      <x:c r="E19" s="84" t="str">
        <x:v>/Users/benmasek/WC01/artifacts/local-v2-dag-scans/413bf2eb-f21b-45e1-badc-471a3eb2435c/screenshot-pre-consent-geometry-proof.png</x:v>
      </x:c>
      <x:c r="F19" s="84" t="str">
        <x:v>/Users/benmasek/WC01/artifacts/local-v2-dag-scans/413bf2eb-f21b-45e1-badc-471a3eb2435c/ConsentControlGeometryEvidence.json</x:v>
      </x:c>
      <x:c r="G19" s="86" t="n">
        <x:v>48</x:v>
      </x:c>
      <x:c r="H19" s="86" t="n">
        <x:v>12</x:v>
      </x:c>
      <x:c r="I19" s="86" t="n">
        <x:v>0</x:v>
      </x:c>
      <x:c r="J19" s="86" t="n">
        <x:v>4</x:v>
      </x:c>
      <x:c r="K19" s="86" t="n">
        <x:v>0</x:v>
      </x:c>
      <x:c r="L19" s="86" t="n">
        <x:v>1</x:v>
      </x:c>
      <x:c r="M19" s="86" t="n">
        <x:v>45</x:v>
      </x:c>
      <x:c r="N19" s="86" t="n">
        <x:v>6</x:v>
      </x:c>
      <x:c r="O19" s="84" t="str"/>
    </x:row>
    <x:row r="20" ht="42" customHeight="1">
      <x:c r="A20" s="84" t="str">
        <x:v>https://www.amazon.de/</x:v>
      </x:c>
      <x:c r="B20" s="85" t="n">
        <x:v>46229.81890828704</x:v>
      </x:c>
      <x:c r="C20" s="84" t="str">
        <x:v>Amazon Privacy Preferences</x:v>
      </x:c>
      <x:c r="D20" s="84" t="str">
        <x:v>e0e96d42-d305-4001-9467-cb0e738532f6</x:v>
      </x:c>
      <x:c r="E20" s="84" t="str">
        <x:v>/Users/benmasek/WC01/artifacts/local-v2-dag-scans/e0e96d42-d305-4001-9467-cb0e738532f6/screenshot-pre-consent-geometry-proof.png</x:v>
      </x:c>
      <x:c r="F20" s="84" t="str">
        <x:v>/Users/benmasek/WC01/artifacts/local-v2-dag-scans/e0e96d42-d305-4001-9467-cb0e738532f6/ConsentControlGeometryEvidence.json</x:v>
      </x:c>
      <x:c r="G20" s="86" t="n">
        <x:v>48</x:v>
      </x:c>
      <x:c r="H20" s="86" t="n">
        <x:v>3</x:v>
      </x:c>
      <x:c r="I20" s="86" t="n">
        <x:v>0</x:v>
      </x:c>
      <x:c r="J20" s="86" t="n">
        <x:v>30</x:v>
      </x:c>
      <x:c r="K20" s="86" t="n">
        <x:v>4</x:v>
      </x:c>
      <x:c r="L20" s="86" t="n">
        <x:v>0</x:v>
      </x:c>
      <x:c r="M20" s="86" t="n">
        <x:v>47</x:v>
      </x:c>
      <x:c r="N20" s="86" t="n">
        <x:v>7</x:v>
      </x:c>
      <x:c r="O20" s="84" t="str"/>
    </x:row>
    <x:row r="21" ht="42" customHeight="1">
      <x:c r="A21" s="84" t="str">
        <x:v>https://www.wired.com/</x:v>
      </x:c>
      <x:c r="B21" s="85" t="n">
        <x:v>46217.77830912037</x:v>
      </x:c>
      <x:c r="C21" s="84" t="str">
        <x:v>Sourcepoint</x:v>
      </x:c>
      <x:c r="D21" s="84" t="str">
        <x:v>9c932dae-9e29-44fe-9a85-a713a151218b</x:v>
      </x:c>
      <x:c r="E21" s="84" t="str">
        <x:v>/Users/benmasek/WC01/artifacts/local-v2-dag-scans/9c932dae-9e29-44fe-9a85-a713a151218b/screenshot-pre-consent.png</x:v>
      </x:c>
      <x:c r="F21" s="84" t="str">
        <x:v>/Users/benmasek/WC01/artifacts/local-v2-dag-scans/9c932dae-9e29-44fe-9a85-a713a151218b/ConsentControlGeometryEvidence.json</x:v>
      </x:c>
      <x:c r="G21" s="86" t="n">
        <x:v>48</x:v>
      </x:c>
      <x:c r="H21" s="86" t="n">
        <x:v>7</x:v>
      </x:c>
      <x:c r="I21" s="86" t="n">
        <x:v>0</x:v>
      </x:c>
      <x:c r="J21" s="86" t="n">
        <x:v>10</x:v>
      </x:c>
      <x:c r="K21" s="86" t="n">
        <x:v>19</x:v>
      </x:c>
      <x:c r="L21" s="86" t="n">
        <x:v>0</x:v>
      </x:c>
      <x:c r="M21" s="86" t="n">
        <x:v>48</x:v>
      </x:c>
      <x:c r="N21" s="86" t="n">
        <x:v>27</x:v>
      </x:c>
      <x:c r="O21" s="84" t="str"/>
    </x:row>
    <x:row r="22" ht="42" customHeight="1">
      <x:c r="A22" s="84" t="str">
        <x:v>https://www.ap.org/</x:v>
      </x:c>
      <x:c r="B22" s="85" t="n">
        <x:v>46217.77741293982</x:v>
      </x:c>
      <x:c r="C22" s="84" t="str">
        <x:v>OneTrust</x:v>
      </x:c>
      <x:c r="D22" s="84" t="str">
        <x:v>bf35cb8a-6230-4432-a6f4-d43ec1948681</x:v>
      </x:c>
      <x:c r="E22" s="84" t="str">
        <x:v>/Users/benmasek/WC01/artifacts/local-v2-dag-scans/bf35cb8a-6230-4432-a6f4-d43ec1948681/screenshot-pre-consent.png</x:v>
      </x:c>
      <x:c r="F22" s="84" t="str">
        <x:v>/Users/benmasek/WC01/artifacts/local-v2-dag-scans/bf35cb8a-6230-4432-a6f4-d43ec1948681/ConsentControlGeometryEvidence.json</x:v>
      </x:c>
      <x:c r="G22" s="86" t="n">
        <x:v>48</x:v>
      </x:c>
      <x:c r="H22" s="86" t="n">
        <x:v>4</x:v>
      </x:c>
      <x:c r="I22" s="86" t="n">
        <x:v>0</x:v>
      </x:c>
      <x:c r="J22" s="86" t="n">
        <x:v>30</x:v>
      </x:c>
      <x:c r="K22" s="86" t="n">
        <x:v>9</x:v>
      </x:c>
      <x:c r="L22" s="86" t="n">
        <x:v>0</x:v>
      </x:c>
      <x:c r="M22" s="86" t="n">
        <x:v>48</x:v>
      </x:c>
      <x:c r="N22" s="86" t="n">
        <x:v>13</x:v>
      </x:c>
      <x:c r="O22" s="84" t="str"/>
    </x:row>
    <x:row r="23" ht="42" customHeight="1">
      <x:c r="A23" s="84" t="str">
        <x:v>https://www.cnn.com/</x:v>
      </x:c>
      <x:c r="B23" s="85" t="n">
        <x:v>46217.7725356713</x:v>
      </x:c>
      <x:c r="C23" s="84" t="str">
        <x:v>OneTrust</x:v>
      </x:c>
      <x:c r="D23" s="84" t="str">
        <x:v>c47e5614-6394-4d55-8621-05489c29341d</x:v>
      </x:c>
      <x:c r="E23" s="84" t="str">
        <x:v>/Users/benmasek/WC01/artifacts/local-v2-dag-scans/c47e5614-6394-4d55-8621-05489c29341d/screenshot-pre-consent-geometry-proof.png</x:v>
      </x:c>
      <x:c r="F23" s="84" t="str">
        <x:v>/Users/benmasek/WC01/artifacts/local-v2-dag-scans/c47e5614-6394-4d55-8621-05489c29341d/ConsentControlGeometryEvidence.json</x:v>
      </x:c>
      <x:c r="G23" s="86" t="n">
        <x:v>48</x:v>
      </x:c>
      <x:c r="H23" s="86" t="n">
        <x:v>4</x:v>
      </x:c>
      <x:c r="I23" s="86" t="n">
        <x:v>0</x:v>
      </x:c>
      <x:c r="J23" s="86" t="n">
        <x:v>31</x:v>
      </x:c>
      <x:c r="K23" s="86" t="n">
        <x:v>1</x:v>
      </x:c>
      <x:c r="L23" s="86" t="n">
        <x:v>0</x:v>
      </x:c>
      <x:c r="M23" s="86" t="n">
        <x:v>47</x:v>
      </x:c>
      <x:c r="N23" s="86" t="n">
        <x:v>13</x:v>
      </x:c>
      <x:c r="O23" s="84" t="str"/>
    </x:row>
    <x:row r="24" ht="42" customHeight="1">
      <x:c r="A24" s="84" t="str">
        <x:v>https://www.latimes.com/</x:v>
      </x:c>
      <x:c r="B24" s="85" t="n">
        <x:v>46213.148437222226</x:v>
      </x:c>
      <x:c r="C24" s="84" t="str">
        <x:v>CookieYes</x:v>
      </x:c>
      <x:c r="D24" s="84" t="str">
        <x:v>547127a8-eff2-468b-8d37-81e1576aa8dc</x:v>
      </x:c>
      <x:c r="E24" s="84" t="str">
        <x:v>/Users/benmasek/WC01/artifacts/local-v2-dag-scans/547127a8-eff2-468b-8d37-81e1576aa8dc/screenshot-pre-consent.png</x:v>
      </x:c>
      <x:c r="F24" s="84" t="str">
        <x:v>/Users/benmasek/WC01/artifacts/local-v2-dag-scans/547127a8-eff2-468b-8d37-81e1576aa8dc/ConsentControlGeometryEvidence.json</x:v>
      </x:c>
      <x:c r="G24" s="86" t="n">
        <x:v>48</x:v>
      </x:c>
      <x:c r="H24" s="86" t="n">
        <x:v>1</x:v>
      </x:c>
      <x:c r="I24" s="86" t="n">
        <x:v>0</x:v>
      </x:c>
      <x:c r="J24" s="86" t="n">
        <x:v>15</x:v>
      </x:c>
      <x:c r="K24" s="86" t="n">
        <x:v>17</x:v>
      </x:c>
      <x:c r="L24" s="86" t="n">
        <x:v>0</x:v>
      </x:c>
      <x:c r="M24" s="86" t="n">
        <x:v>48</x:v>
      </x:c>
      <x:c r="N24" s="86" t="n">
        <x:v>31</x:v>
      </x:c>
      <x:c r="O24" s="84" t="str"/>
    </x:row>
    <x:row r="25" ht="42" customHeight="1">
      <x:c r="A25" s="87" t="str">
        <x:v>https://dynamic.faz.net/red/2025/newsletterslider/stage/index.html</x:v>
      </x:c>
      <x:c r="B25" s="88" t="n">
        <x:v>46213.112894895836</x:v>
      </x:c>
      <x:c r="C25" s="87" t="str">
        <x:v>Sourcepoint</x:v>
      </x:c>
      <x:c r="D25" s="87" t="str">
        <x:v>0699fe88-a5ab-4dee-816f-d2b05d195efa</x:v>
      </x:c>
      <x:c r="E25" s="87" t="str">
        <x:v>/Users/benmasek/WC01/artifacts/local-v2-dag-scans/0699fe88-a5ab-4dee-816f-d2b05d195efa/screenshot-pre-consent.png</x:v>
      </x:c>
      <x:c r="F25" s="87" t="str">
        <x:v>/Users/benmasek/WC01/artifacts/local-v2-dag-scans/0699fe88-a5ab-4dee-816f-d2b05d195efa/ConsentControlGeometryEvidence.json</x:v>
      </x:c>
      <x:c r="G25" s="89" t="n">
        <x:v>10</x:v>
      </x:c>
      <x:c r="H25" s="89" t="n">
        <x:v>0</x:v>
      </x:c>
      <x:c r="I25" s="89" t="n">
        <x:v>2</x:v>
      </x:c>
      <x:c r="J25" s="89" t="n">
        <x:v>5</x:v>
      </x:c>
      <x:c r="K25" s="89" t="n">
        <x:v>0</x:v>
      </x:c>
      <x:c r="L25" s="89" t="n">
        <x:v>0</x:v>
      </x:c>
      <x:c r="M25" s="89" t="n">
        <x:v>10</x:v>
      </x:c>
      <x:c r="N25" s="89" t="n">
        <x:v>6</x:v>
      </x:c>
      <x:c r="O25" s="87" t="str">
        <x:v>https://consent.faz.net/index.html?message_id=1493925&amp;consentUUID=undefined&amp;preload_message=true&amp;hasCsp=true&amp;version=v1&amp;consent_origin=https%3A%2F%2Fconsent.faz.net%2Fconsent%2Ftcfv2&amp;mms_origin=https%3A%2F%2Fconsent.faz.net%2Fmms%2Fv2
https://dynamic.faz.net/red/2025/spieleslider/stage/index.html</x:v>
      </x:c>
    </x:row>
  </x:sheetData>
  <x:mergeCells>
    <x:mergeCell ref="A1:O2"/>
    <x:mergeCell ref="A3:O3"/>
  </x:mergeCells>
  <x:pageMargins left="0.7" right="0.7" top="0.75" bottom="0.75" header="0.3" footer="0.3"/>
  <x:tableParts count="1">
    <x:tablePart xmlns:r="http://schemas.openxmlformats.org/officeDocument/2006/relationships" r:id="R2ea3bdf949224a8a"/>
  </x:tableParts>
</x:worksheet>
</file>