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US\Documents\KOC\Spring 2020\COMP529 - Parallel Programming\Assignment\1\part1-lifesim\part1-report\"/>
    </mc:Choice>
  </mc:AlternateContent>
  <xr:revisionPtr revIDLastSave="0" documentId="13_ncr:1_{805BC634-52C5-4141-B348-8D01FB71C151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<sst xmlns="http://schemas.openxmlformats.org/spreadsheetml/2006/main" count="8" uniqueCount="5">
  <si>
    <t>Speedup</t>
  </si>
  <si>
    <t>Thread Count</t>
  </si>
  <si>
    <t>Execution Time</t>
  </si>
  <si>
    <t>Dimension Length</t>
  </si>
  <si>
    <t>Time per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</si>
</sst>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Execution</a:t>
            </a:r>
            <a:r>
              <a:rPr lang="tr-TR" baseline="0"/>
              <a:t> time with respect to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 Count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Sayfa1!$B$21:$B$26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Sayfa1!$C$21:$C$26</c:f>
              <c:numCache>
                <c:formatCode>0.000000</c:formatCode>
                <c:ptCount val="6"/>
                <c:pt idx="0">
                  <c:v>27.773959000000001</c:v>
                </c:pt>
                <c:pt idx="1">
                  <c:v>37.989004000000001</c:v>
                </c:pt>
                <c:pt idx="2">
                  <c:v>22.206113999999999</c:v>
                </c:pt>
                <c:pt idx="3">
                  <c:v>5.0705260000000001</c:v>
                </c:pt>
                <c:pt idx="4">
                  <c:v>2.6370480000000001</c:v>
                </c:pt>
                <c:pt idx="5">
                  <c:v>1.694771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1-4EE5-85DA-04B53EF1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32736"/>
        <c:axId val="655188784"/>
      </c:scatterChart>
      <c:valAx>
        <c:axId val="10311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Thread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88784"/>
        <c:crosses val="autoZero"/>
        <c:crossBetween val="midCat"/>
      </c:valAx>
      <c:valAx>
        <c:axId val="655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tr-TR"/>
              <a:t> with respect to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Sayfa1!$C$3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Sayfa1!$B$4:$B$9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Sayfa1!$C$4:$C$9</c:f>
              <c:numCache>
                <c:formatCode>0.000000</c:formatCode>
                <c:ptCount val="6"/>
                <c:pt idx="0">
                  <c:v>1</c:v>
                </c:pt>
                <c:pt idx="1">
                  <c:v>0.7311052166569042</c:v>
                </c:pt>
                <c:pt idx="2">
                  <c:v>1.2507347751164388</c:v>
                </c:pt>
                <c:pt idx="3">
                  <c:v>5.477530141843272</c:v>
                </c:pt>
                <c:pt idx="4">
                  <c:v>10.532215947529208</c:v>
                </c:pt>
                <c:pt idx="5">
                  <c:v>16.388030595283965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1-4123-8E37-148751B7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01776"/>
        <c:axId val="655197936"/>
      </c:scatterChart>
      <c:valAx>
        <c:axId val="10356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97936"/>
        <c:crosses val="autoZero"/>
        <c:crossBetween val="midCat"/>
      </c:valAx>
      <c:valAx>
        <c:axId val="655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per Data Point with respect to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Sayfa1!$E$50</c:f>
              <c:strCache>
                <c:ptCount val="1"/>
                <c:pt idx="0">
                  <c:v>Time per Data Point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Sayfa1!$D$51:$D$55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Sayfa1!$E$51:$E$55</c:f>
              <c:numCache>
                <c:formatCode>0.000000</c:formatCode>
                <c:ptCount val="5"/>
                <c:pt idx="0">
                  <c:v>0.65459374999999997</c:v>
                </c:pt>
                <c:pt idx="1">
                  <c:v>1.1059318124999999</c:v>
                </c:pt>
                <c:pt idx="2">
                  <c:v>1.01178075</c:v>
                </c:pt>
                <c:pt idx="3">
                  <c:v>0.90849476562499998</c:v>
                </c:pt>
                <c:pt idx="4">
                  <c:v>0.76732535999999996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A-47BA-9F8A-C2B2C4F6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52448"/>
        <c:axId val="655250352"/>
      </c:scatterChart>
      <c:valAx>
        <c:axId val="11024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Dimension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50352"/>
        <c:crosses val="autoZero"/>
        <c:crossBetween val="midCat"/>
      </c:valAx>
      <c:valAx>
        <c:axId val="655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per Data Point</a:t>
                </a:r>
                <a:r>
                  <a:rPr lang="en-US" baseline="0"/>
                  <a:t> (microsec)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with respect to</a:t>
            </a:r>
            <a:r>
              <a:rPr lang="en-US" baseline="0"/>
              <a:t>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Sayfa1!$C$32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Sayfa1!$B$33:$B$37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Sayfa1!$C$33:$C$37</c:f>
              <c:numCache>
                <c:formatCode>0.000000</c:formatCode>
                <c:ptCount val="5"/>
                <c:pt idx="0">
                  <c:v>2.6183749999999999</c:v>
                </c:pt>
                <c:pt idx="1">
                  <c:v>17.694908999999999</c:v>
                </c:pt>
                <c:pt idx="2">
                  <c:v>36.424106999999999</c:v>
                </c:pt>
                <c:pt idx="3">
                  <c:v>58.143664999999999</c:v>
                </c:pt>
                <c:pt idx="4">
                  <c:v>76.732535999999996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8-4390-9093-13B95AED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20304"/>
        <c:axId val="655192528"/>
      </c:scatterChart>
      <c:valAx>
        <c:axId val="1040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92528"/>
        <c:crosses val="autoZero"/>
        <c:crossBetween val="midCat"/>
      </c:valAx>
      <c:valAx>
        <c:axId val="6551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261658</xdr:colOff>
      <xdr:row>2</xdr:row>
      <xdr:rowOff>101973</xdr:rowOff>
    </xdr:from>
    <xdr:to>
      <xdr:col>23</xdr:col>
      <xdr:colOff>578784</xdr:colOff>
      <xdr:row>16</xdr:row>
      <xdr:rowOff>178173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119D7D-89C2-4093-918B-D9021ECB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81243</xdr:colOff>
      <xdr:row>2</xdr:row>
      <xdr:rowOff>76295</xdr:rowOff>
    </xdr:from>
    <xdr:to>
      <xdr:col>15</xdr:col>
      <xdr:colOff>396128</xdr:colOff>
      <xdr:row>16</xdr:row>
      <xdr:rowOff>152495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3D28A14-120B-4217-B6A6-993CC2C4E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621195</xdr:colOff>
      <xdr:row>56</xdr:row>
      <xdr:rowOff>99391</xdr:rowOff>
    </xdr:from>
    <xdr:to>
      <xdr:col>7</xdr:col>
      <xdr:colOff>49694</xdr:colOff>
      <xdr:row>72</xdr:row>
      <xdr:rowOff>141632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449A996-B40A-4E2D-AB7C-C86988BE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193341</xdr:colOff>
      <xdr:row>29</xdr:row>
      <xdr:rowOff>117022</xdr:rowOff>
    </xdr:from>
    <xdr:to>
      <xdr:col>11</xdr:col>
      <xdr:colOff>119507</xdr:colOff>
      <xdr:row>44</xdr:row>
      <xdr:rowOff>2722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42F25CE-3240-471F-8254-69568C65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5"/>
  <sheetViews>
    <sheetView tabSelected="1" topLeftCell="A57" zoomScale="220" zoomScaleNormal="220" workbookViewId="0">
      <selection activeCell="Y5" sqref="Y5"/>
    </sheetView>
  </sheetViews>
  <sheetFormatPr defaultRowHeight="15" x14ac:dyDescent="0.25"/>
  <cols>
    <col min="1" max="1" width="9.5703125" style="1" bestFit="1" customWidth="1"/>
    <col min="3" max="3" width="18.85546875" style="1" bestFit="1" customWidth="1"/>
    <col min="6" max="6" width="19.28515625" style="1" customWidth="1"/>
    <col min="7" max="7" width="21.42578125" style="1" customWidth="1"/>
    <col min="8" max="8" width="13.28515625" customWidth="1"/>
  </cols>
  <sheetData>
    <row r="3" spans="2:7" x14ac:dyDescent="0.25">
      <c r="B3" s="2" t="s">
        <v>1</v>
      </c>
      <c r="C3" s="3" t="s">
        <v>0</v>
      </c>
    </row>
    <row r="4" spans="2:7" x14ac:dyDescent="0.25">
      <c r="B4">
        <v>1</v>
      </c>
      <c r="C4" s="1">
        <f>G4/F4</f>
        <v>1</v>
      </c>
      <c r="F4" s="1">
        <v>27.773959000000001</v>
      </c>
      <c r="G4" s="1">
        <v>27.773959000000001</v>
      </c>
    </row>
    <row r="5" spans="2:7" x14ac:dyDescent="0.25">
      <c r="B5">
        <v>2</v>
      </c>
      <c r="C5" s="1">
        <f t="shared" ref="C5:C9" si="0">G5/F5</f>
        <v>0.7311052166569042</v>
      </c>
      <c r="F5" s="1">
        <v>37.989004000000001</v>
      </c>
      <c r="G5" s="1">
        <v>27.773959000000001</v>
      </c>
    </row>
    <row r="6" spans="2:7" x14ac:dyDescent="0.25">
      <c r="B6">
        <v>4</v>
      </c>
      <c r="C6" s="1">
        <f t="shared" si="0"/>
        <v>1.2507347751164388</v>
      </c>
      <c r="F6" s="1">
        <v>22.206113999999999</v>
      </c>
      <c r="G6" s="1">
        <v>27.773959000000001</v>
      </c>
    </row>
    <row r="7" spans="2:7" x14ac:dyDescent="0.25">
      <c r="B7">
        <v>8</v>
      </c>
      <c r="C7" s="1">
        <f t="shared" si="0"/>
        <v>5.477530141843272</v>
      </c>
      <c r="F7" s="1">
        <v>5.0705260000000001</v>
      </c>
      <c r="G7" s="1">
        <v>27.773959000000001</v>
      </c>
    </row>
    <row r="8" spans="2:7" x14ac:dyDescent="0.25">
      <c r="B8">
        <v>16</v>
      </c>
      <c r="C8" s="1">
        <f t="shared" si="0"/>
        <v>10.532215947529208</v>
      </c>
      <c r="F8" s="1">
        <v>2.6370480000000001</v>
      </c>
      <c r="G8" s="1">
        <v>27.773959000000001</v>
      </c>
    </row>
    <row r="9" spans="2:7" x14ac:dyDescent="0.25">
      <c r="B9">
        <v>32</v>
      </c>
      <c r="C9" s="1">
        <f t="shared" si="0"/>
        <v>16.388030595283965</v>
      </c>
      <c r="F9" s="1">
        <v>1.694771</v>
      </c>
      <c r="G9" s="1">
        <v>27.773959000000001</v>
      </c>
    </row>
    <row r="20" spans="2:3" x14ac:dyDescent="0.25">
      <c r="B20" s="2" t="s">
        <v>1</v>
      </c>
      <c r="C20" s="3" t="s">
        <v>2</v>
      </c>
    </row>
    <row r="21" spans="2:3" x14ac:dyDescent="0.25">
      <c r="B21">
        <v>1</v>
      </c>
      <c r="C21" s="1">
        <v>27.773959000000001</v>
      </c>
    </row>
    <row r="22" spans="2:3" x14ac:dyDescent="0.25">
      <c r="B22">
        <v>2</v>
      </c>
      <c r="C22" s="1">
        <v>37.989004000000001</v>
      </c>
    </row>
    <row r="23" spans="2:3" x14ac:dyDescent="0.25">
      <c r="B23">
        <v>4</v>
      </c>
      <c r="C23" s="1">
        <v>22.206113999999999</v>
      </c>
    </row>
    <row r="24" spans="2:3" x14ac:dyDescent="0.25">
      <c r="B24">
        <v>8</v>
      </c>
      <c r="C24" s="1">
        <v>5.0705260000000001</v>
      </c>
    </row>
    <row r="25" spans="2:3" x14ac:dyDescent="0.25">
      <c r="B25">
        <v>16</v>
      </c>
      <c r="C25" s="1">
        <v>2.6370480000000001</v>
      </c>
    </row>
    <row r="26" spans="2:3" x14ac:dyDescent="0.25">
      <c r="B26">
        <v>32</v>
      </c>
      <c r="C26" s="1">
        <v>1.694771</v>
      </c>
    </row>
    <row r="32" spans="2:3" x14ac:dyDescent="0.25">
      <c r="B32" s="2" t="s">
        <v>3</v>
      </c>
      <c r="C32" s="3" t="s">
        <v>2</v>
      </c>
    </row>
    <row r="33" spans="2:3" x14ac:dyDescent="0.25">
      <c r="B33">
        <v>2000</v>
      </c>
      <c r="C33" s="1">
        <v>2.6183749999999999</v>
      </c>
    </row>
    <row r="34" spans="2:3" x14ac:dyDescent="0.25">
      <c r="B34">
        <v>4000</v>
      </c>
      <c r="C34" s="1">
        <v>17.694908999999999</v>
      </c>
    </row>
    <row r="35" spans="2:3" x14ac:dyDescent="0.25">
      <c r="B35">
        <v>6000</v>
      </c>
      <c r="C35" s="1">
        <v>36.424106999999999</v>
      </c>
    </row>
    <row r="36" spans="2:3" x14ac:dyDescent="0.25">
      <c r="B36">
        <v>8000</v>
      </c>
      <c r="C36" s="1">
        <v>58.143664999999999</v>
      </c>
    </row>
    <row r="37" spans="2:3" x14ac:dyDescent="0.25">
      <c r="B37">
        <v>10000</v>
      </c>
      <c r="C37" s="1">
        <v>76.732535999999996</v>
      </c>
    </row>
    <row r="50" spans="4:8" x14ac:dyDescent="0.25">
      <c r="D50" s="2" t="s">
        <v>3</v>
      </c>
      <c r="E50" s="3" t="s">
        <v>4</v>
      </c>
      <c r="F50"/>
      <c r="G50"/>
      <c r="H50" s="1"/>
    </row>
    <row r="51" spans="4:8" x14ac:dyDescent="0.25">
      <c r="D51">
        <v>2000</v>
      </c>
      <c r="E51" s="1">
        <f>H51*1000*1000/(POWER(D51, 2))</f>
        <v>0.65459374999999997</v>
      </c>
      <c r="F51"/>
      <c r="G51"/>
      <c r="H51" s="1">
        <v>2.6183749999999999</v>
      </c>
    </row>
    <row r="52" spans="4:8" x14ac:dyDescent="0.25">
      <c r="D52">
        <v>4000</v>
      </c>
      <c r="E52" s="1">
        <f t="shared" ref="E52:E55" si="1">H52*1000*1000/(POWER(D52, 2))</f>
        <v>1.1059318124999999</v>
      </c>
      <c r="F52"/>
      <c r="G52"/>
      <c r="H52" s="1">
        <v>17.694908999999999</v>
      </c>
    </row>
    <row r="53" spans="4:8" x14ac:dyDescent="0.25">
      <c r="D53">
        <v>6000</v>
      </c>
      <c r="E53" s="1">
        <f t="shared" si="1"/>
        <v>1.01178075</v>
      </c>
      <c r="F53"/>
      <c r="G53"/>
      <c r="H53" s="1">
        <v>36.424106999999999</v>
      </c>
    </row>
    <row r="54" spans="4:8" x14ac:dyDescent="0.25">
      <c r="D54">
        <v>8000</v>
      </c>
      <c r="E54" s="1">
        <f t="shared" si="1"/>
        <v>0.90849476562499998</v>
      </c>
      <c r="F54"/>
      <c r="G54"/>
      <c r="H54" s="1">
        <v>58.143664999999999</v>
      </c>
    </row>
    <row r="55" spans="4:8" x14ac:dyDescent="0.25">
      <c r="D55">
        <v>10000</v>
      </c>
      <c r="E55" s="1">
        <f t="shared" si="1"/>
        <v>0.76732535999999996</v>
      </c>
      <c r="F55"/>
      <c r="G55"/>
      <c r="H55" s="1">
        <v>76.732535999999996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</dc:creator>
  <cp:lastModifiedBy>ASUS</cp:lastModifiedBy>
  <dcterms:created xsi:type="dcterms:W3CDTF">2015-06-05T18:19:34Z</dcterms:created>
  <dcterms:modified xsi:type="dcterms:W3CDTF">2020-02-29T19:27:58Z</dcterms:modified>
</cp:coreProperties>
</file>