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13_ncr:1_{D4224928-1216-4F37-9E9F-C64EF1FC01C5}" xr6:coauthVersionLast="47" xr6:coauthVersionMax="47" xr10:uidLastSave="{00000000-0000-0000-0000-000000000000}"/>
  <bookViews>
    <workbookView xWindow="-120" yWindow="-120" windowWidth="20730" windowHeight="11160" xr2:uid="{CBE7EDFE-EAAB-4C30-BFCE-D4051538AB97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G17" i="1"/>
  <c r="F17" i="1"/>
  <c r="G11" i="1"/>
  <c r="F11" i="1"/>
  <c r="F23" i="1" s="1"/>
  <c r="G23" i="1" l="1"/>
</calcChain>
</file>

<file path=xl/sharedStrings.xml><?xml version="1.0" encoding="utf-8"?>
<sst xmlns="http://schemas.openxmlformats.org/spreadsheetml/2006/main" count="43" uniqueCount="29">
  <si>
    <t>İl Gelir-Gider Tablosu</t>
  </si>
  <si>
    <t>Bölgeler</t>
  </si>
  <si>
    <t>İller</t>
  </si>
  <si>
    <t>Gelir</t>
  </si>
  <si>
    <t>Gider</t>
  </si>
  <si>
    <t>Marmara</t>
  </si>
  <si>
    <t>Karadeniz</t>
  </si>
  <si>
    <t>Ege</t>
  </si>
  <si>
    <t>Kırklareli</t>
  </si>
  <si>
    <t>Bursa</t>
  </si>
  <si>
    <t>Tekirdağ</t>
  </si>
  <si>
    <t>Çanakkale</t>
  </si>
  <si>
    <t>Yalova</t>
  </si>
  <si>
    <t>Kocaeli</t>
  </si>
  <si>
    <t>İstanbul</t>
  </si>
  <si>
    <t>Edirne</t>
  </si>
  <si>
    <t>Sinop</t>
  </si>
  <si>
    <t>Zonguldak</t>
  </si>
  <si>
    <t>Samsun</t>
  </si>
  <si>
    <t>Rize</t>
  </si>
  <si>
    <t>Trabzon</t>
  </si>
  <si>
    <t>Denizli</t>
  </si>
  <si>
    <t>İzmir</t>
  </si>
  <si>
    <t>Manisa</t>
  </si>
  <si>
    <t>Muğla</t>
  </si>
  <si>
    <t>Toplam Marmara</t>
  </si>
  <si>
    <t>Genel Toplam</t>
  </si>
  <si>
    <t>Toplam Karadeniz</t>
  </si>
  <si>
    <t>Toplam 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</si>
</sst>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₺&quot;#,##0.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b/>
      <sz val="22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5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0</xdr:row>
      <xdr:rowOff>1</xdr:rowOff>
    </xdr:from>
    <xdr:to>
      <xdr:col>3</xdr:col>
      <xdr:colOff>1400175</xdr:colOff>
      <xdr:row>0</xdr:row>
      <xdr:rowOff>561975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3A20743-EDD5-87BF-5BD8-FBA1D77D9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"/>
          <a:ext cx="1419225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9AF-5E7E-4FF7-B0A9-0C45B3204AEB}">
  <dimension ref="D1:G23"/>
  <sheetViews>
    <sheetView tabSelected="1" workbookViewId="0"/>
  </sheetViews>
  <sheetFormatPr defaultRowHeight="15" outlineLevelRow="2" x14ac:dyDescent="0.25"/>
  <cols>
    <col min="4" max="4" width="21.140625" customWidth="1"/>
    <col min="5" max="7" width="17.5703125" customWidth="1"/>
  </cols>
  <sheetData>
    <row r="1" spans="4:7" ht="45" customHeight="1" x14ac:dyDescent="0.45">
      <c r="D1" s="5"/>
      <c r="E1" s="6" t="s">
        <v>0</v>
      </c>
      <c r="F1" s="7"/>
      <c r="G1" s="8"/>
    </row>
    <row r="2" spans="4:7" ht="44.25" x14ac:dyDescent="0.25">
      <c r="D2" s="4" t="s">
        <v>1</v>
      </c>
      <c r="E2" s="4" t="s">
        <v>2</v>
      </c>
      <c r="F2" s="4" t="s">
        <v>3</v>
      </c>
      <c r="G2" s="4" t="s">
        <v>4</v>
      </c>
    </row>
    <row r="3" spans="4:7" outlineLevel="2" x14ac:dyDescent="0.25">
      <c r="D3" s="1" t="s">
        <v>5</v>
      </c>
      <c r="E3" s="1" t="s">
        <v>8</v>
      </c>
      <c r="F3" s="3">
        <v>502364</v>
      </c>
      <c r="G3" s="3">
        <v>10000</v>
      </c>
    </row>
    <row r="4" spans="4:7" outlineLevel="2" x14ac:dyDescent="0.25">
      <c r="D4" s="1" t="s">
        <v>5</v>
      </c>
      <c r="E4" s="1" t="s">
        <v>9</v>
      </c>
      <c r="F4" s="3">
        <v>300213</v>
      </c>
      <c r="G4" s="3">
        <v>900000</v>
      </c>
    </row>
    <row r="5" spans="4:7" outlineLevel="2" x14ac:dyDescent="0.25">
      <c r="D5" s="1" t="s">
        <v>5</v>
      </c>
      <c r="E5" s="1" t="s">
        <v>10</v>
      </c>
      <c r="F5" s="3">
        <v>80000</v>
      </c>
      <c r="G5" s="3">
        <v>56231</v>
      </c>
    </row>
    <row r="6" spans="4:7" outlineLevel="2" x14ac:dyDescent="0.25">
      <c r="D6" s="1" t="s">
        <v>5</v>
      </c>
      <c r="E6" s="1" t="s">
        <v>11</v>
      </c>
      <c r="F6" s="3">
        <v>75000</v>
      </c>
      <c r="G6" s="3">
        <v>45789</v>
      </c>
    </row>
    <row r="7" spans="4:7" outlineLevel="2" x14ac:dyDescent="0.25">
      <c r="D7" s="1" t="s">
        <v>5</v>
      </c>
      <c r="E7" s="1" t="s">
        <v>12</v>
      </c>
      <c r="F7" s="3">
        <v>206457</v>
      </c>
      <c r="G7" s="3">
        <v>186547</v>
      </c>
    </row>
    <row r="8" spans="4:7" outlineLevel="2" x14ac:dyDescent="0.25">
      <c r="D8" s="1" t="s">
        <v>5</v>
      </c>
      <c r="E8" s="1" t="s">
        <v>13</v>
      </c>
      <c r="F8" s="3">
        <v>400235</v>
      </c>
      <c r="G8" s="3">
        <v>63524</v>
      </c>
    </row>
    <row r="9" spans="4:7" outlineLevel="2" x14ac:dyDescent="0.25">
      <c r="D9" s="1" t="s">
        <v>5</v>
      </c>
      <c r="E9" s="1" t="s">
        <v>14</v>
      </c>
      <c r="F9" s="3">
        <v>526321</v>
      </c>
      <c r="G9" s="3">
        <v>3654</v>
      </c>
    </row>
    <row r="10" spans="4:7" outlineLevel="2" x14ac:dyDescent="0.25">
      <c r="D10" s="1" t="s">
        <v>5</v>
      </c>
      <c r="E10" s="1" t="s">
        <v>15</v>
      </c>
      <c r="F10" s="3">
        <v>896547</v>
      </c>
      <c r="G10" s="3">
        <v>9635</v>
      </c>
    </row>
    <row r="11" spans="4:7" outlineLevel="1" x14ac:dyDescent="0.25">
      <c r="D11" s="2" t="s">
        <v>25</v>
      </c>
      <c r="E11" s="1"/>
      <c r="F11" s="3">
        <f>SUBTOTAL(9,F3:F10)</f>
        <v>2987137</v>
      </c>
      <c r="G11" s="3">
        <f>SUBTOTAL(9,G3:G10)</f>
        <v>1275380</v>
      </c>
    </row>
    <row r="12" spans="4:7" outlineLevel="2" x14ac:dyDescent="0.25">
      <c r="D12" s="1" t="s">
        <v>6</v>
      </c>
      <c r="E12" s="1" t="s">
        <v>16</v>
      </c>
      <c r="F12" s="3">
        <v>963123</v>
      </c>
      <c r="G12" s="3">
        <v>98546</v>
      </c>
    </row>
    <row r="13" spans="4:7" outlineLevel="2" x14ac:dyDescent="0.25">
      <c r="D13" s="1" t="s">
        <v>6</v>
      </c>
      <c r="E13" s="1" t="s">
        <v>17</v>
      </c>
      <c r="F13" s="3">
        <v>8956744</v>
      </c>
      <c r="G13" s="3">
        <v>65478</v>
      </c>
    </row>
    <row r="14" spans="4:7" outlineLevel="2" x14ac:dyDescent="0.25">
      <c r="D14" s="1" t="s">
        <v>6</v>
      </c>
      <c r="E14" s="1" t="s">
        <v>18</v>
      </c>
      <c r="F14" s="3">
        <v>235468</v>
      </c>
      <c r="G14" s="3">
        <v>124568</v>
      </c>
    </row>
    <row r="15" spans="4:7" outlineLevel="2" x14ac:dyDescent="0.25">
      <c r="D15" s="1" t="s">
        <v>6</v>
      </c>
      <c r="E15" s="1" t="s">
        <v>19</v>
      </c>
      <c r="F15" s="3">
        <v>635487</v>
      </c>
      <c r="G15" s="3">
        <v>23568</v>
      </c>
    </row>
    <row r="16" spans="4:7" outlineLevel="2" x14ac:dyDescent="0.25">
      <c r="D16" s="1" t="s">
        <v>6</v>
      </c>
      <c r="E16" s="1" t="s">
        <v>20</v>
      </c>
      <c r="F16" s="3">
        <v>789564</v>
      </c>
      <c r="G16" s="3">
        <v>63598</v>
      </c>
    </row>
    <row r="17" spans="4:7" outlineLevel="1" x14ac:dyDescent="0.25">
      <c r="D17" s="2" t="s">
        <v>27</v>
      </c>
      <c r="E17" s="1"/>
      <c r="F17" s="3">
        <f>SUBTOTAL(9,F12:F16)</f>
        <v>11580386</v>
      </c>
      <c r="G17" s="3">
        <f>SUBTOTAL(9,G12:G16)</f>
        <v>375758</v>
      </c>
    </row>
    <row r="18" spans="4:7" outlineLevel="2" x14ac:dyDescent="0.25">
      <c r="D18" s="1" t="s">
        <v>7</v>
      </c>
      <c r="E18" s="1" t="s">
        <v>21</v>
      </c>
      <c r="F18" s="3">
        <v>6547896</v>
      </c>
      <c r="G18" s="3">
        <v>12456</v>
      </c>
    </row>
    <row r="19" spans="4:7" outlineLevel="2" x14ac:dyDescent="0.25">
      <c r="D19" s="1" t="s">
        <v>7</v>
      </c>
      <c r="E19" s="1" t="s">
        <v>22</v>
      </c>
      <c r="F19" s="3">
        <v>562457</v>
      </c>
      <c r="G19" s="3">
        <v>63547</v>
      </c>
    </row>
    <row r="20" spans="4:7" outlineLevel="2" x14ac:dyDescent="0.25">
      <c r="D20" s="1" t="s">
        <v>7</v>
      </c>
      <c r="E20" s="1" t="s">
        <v>23</v>
      </c>
      <c r="F20" s="3">
        <v>63254</v>
      </c>
      <c r="G20" s="3">
        <v>63587</v>
      </c>
    </row>
    <row r="21" spans="4:7" outlineLevel="2" x14ac:dyDescent="0.25">
      <c r="D21" s="1" t="s">
        <v>7</v>
      </c>
      <c r="E21" s="1" t="s">
        <v>24</v>
      </c>
      <c r="F21" s="3">
        <v>6321547</v>
      </c>
      <c r="G21" s="3">
        <v>6587</v>
      </c>
    </row>
    <row r="22" spans="4:7" outlineLevel="1" x14ac:dyDescent="0.25">
      <c r="D22" s="11" t="s">
        <v>28</v>
      </c>
      <c r="E22" s="9"/>
      <c r="F22" s="10">
        <f>SUBTOTAL(9,F18:F21)</f>
        <v>13495154</v>
      </c>
      <c r="G22" s="10">
        <f>SUBTOTAL(9,G18:G21)</f>
        <v>146177</v>
      </c>
    </row>
    <row r="23" spans="4:7" x14ac:dyDescent="0.25">
      <c r="D23" s="11" t="s">
        <v>26</v>
      </c>
      <c r="E23" s="9"/>
      <c r="F23" s="10">
        <f>SUBTOTAL(9,F3:F21)</f>
        <v>28062677</v>
      </c>
      <c r="G23" s="10">
        <f>SUBTOTAL(9,G3:G21)</f>
        <v>1797315</v>
      </c>
    </row>
  </sheetData>
  <mergeCells count="1">
    <mergeCell ref="E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cp:lastPrinted>2022-12-07T16:17:03Z</cp:lastPrinted>
  <dcterms:created xsi:type="dcterms:W3CDTF">2022-12-07T15:48:02Z</dcterms:created>
  <dcterms:modified xsi:type="dcterms:W3CDTF">2022-12-07T16:23:08Z</dcterms:modified>
</cp:coreProperties>
</file>