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rhan-58\Desktop\"/>
    </mc:Choice>
  </mc:AlternateContent>
  <xr:revisionPtr revIDLastSave="0" documentId="13_ncr:1_{75106D1D-E901-45B7-8E4C-E327C5EC92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J11" i="1"/>
  <c r="F10" i="1"/>
  <c r="E12" i="1"/>
  <c r="D12" i="1"/>
  <c r="C12" i="1"/>
  <c r="H7" i="1"/>
  <c r="F7" i="1"/>
  <c r="E7" i="1"/>
  <c r="D7" i="1"/>
</calcChain>
</file>

<file path=xl/sharedStrings.xml><?xml version="1.0" encoding="utf-8"?>
<sst xmlns="http://schemas.openxmlformats.org/spreadsheetml/2006/main" count="14" uniqueCount="13">
  <si>
    <t>Başlama Tarihi</t>
  </si>
  <si>
    <t>Süre</t>
  </si>
  <si>
    <t>Bitiş Tarihi</t>
  </si>
  <si>
    <t>Gün</t>
  </si>
  <si>
    <t>Ay'ın son günü</t>
  </si>
  <si>
    <t>3 ay sonrası</t>
  </si>
  <si>
    <t>4 yıl,3ay,5gün sonrası</t>
  </si>
  <si>
    <t>Tarih</t>
  </si>
  <si>
    <t>Ay</t>
  </si>
  <si>
    <t>Yıl</t>
  </si>
  <si>
    <t>Tarih Fark</t>
  </si>
  <si>
    <t>Saat</t>
  </si>
  <si>
    <t>45 dk sonrası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</si>
</sst>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"/>
    <numFmt numFmtId="166" formatCode="dd/mm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20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12"/>
  <sheetViews>
    <sheetView tabSelected="1" workbookViewId="0">
      <selection activeCell="H17" sqref="H17"/>
    </sheetView>
  </sheetViews>
  <sheetFormatPr defaultRowHeight="15" x14ac:dyDescent="0.25"/>
  <cols>
    <col min="1" max="1" width="18.7109375" customWidth="1"/>
    <col min="2" max="2" width="14.7109375" customWidth="1"/>
    <col min="3" max="3" width="13.140625" customWidth="1"/>
    <col min="4" max="4" width="12.7109375" customWidth="1"/>
    <col min="5" max="5" width="14" customWidth="1"/>
    <col min="6" max="6" width="17.28515625" customWidth="1"/>
    <col min="7" max="7" width="14" customWidth="1"/>
    <col min="8" max="8" width="10.140625" bestFit="1" customWidth="1"/>
    <col min="9" max="9" width="14.42578125" customWidth="1"/>
  </cols>
  <sheetData>
    <row r="4" spans="2:10" x14ac:dyDescent="0.25">
      <c r="D4" t="s">
        <v>2</v>
      </c>
    </row>
    <row r="5" spans="2:10" x14ac:dyDescent="0.25">
      <c r="G5" s="6" t="s">
        <v>6</v>
      </c>
      <c r="H5" s="6"/>
      <c r="I5" s="6"/>
      <c r="J5" s="6"/>
    </row>
    <row r="6" spans="2:10" x14ac:dyDescent="0.25">
      <c r="B6" t="s">
        <v>0</v>
      </c>
      <c r="C6" t="s">
        <v>1</v>
      </c>
      <c r="D6" t="s">
        <v>3</v>
      </c>
      <c r="E6" t="s">
        <v>4</v>
      </c>
      <c r="F6" t="s">
        <v>5</v>
      </c>
    </row>
    <row r="7" spans="2:10" x14ac:dyDescent="0.25">
      <c r="B7" s="1">
        <v>44615</v>
      </c>
      <c r="C7">
        <v>45</v>
      </c>
      <c r="D7" s="1">
        <f>B7+C7</f>
        <v>44660</v>
      </c>
      <c r="E7" s="1">
        <f>EOMONTH(B7+C7,1)</f>
        <v>44712</v>
      </c>
      <c r="F7" s="1">
        <f>EDATE(B7,3)</f>
        <v>44704</v>
      </c>
      <c r="H7" s="1">
        <f>B7+DATE(4,3,5)</f>
        <v>46141</v>
      </c>
    </row>
    <row r="8" spans="2:10" x14ac:dyDescent="0.25">
      <c r="D8" s="1"/>
      <c r="E8" s="1"/>
      <c r="F8" s="7"/>
      <c r="H8" s="1"/>
    </row>
    <row r="9" spans="2:10" x14ac:dyDescent="0.25">
      <c r="D9" s="2" t="s">
        <v>7</v>
      </c>
      <c r="F9" t="s">
        <v>10</v>
      </c>
    </row>
    <row r="10" spans="2:10" x14ac:dyDescent="0.25">
      <c r="D10" s="4">
        <v>44909</v>
      </c>
      <c r="E10" s="1">
        <v>44927</v>
      </c>
      <c r="F10">
        <f>DAYS360(D10,E10)</f>
        <v>17</v>
      </c>
      <c r="H10" t="s">
        <v>11</v>
      </c>
      <c r="I10" t="s">
        <v>12</v>
      </c>
    </row>
    <row r="11" spans="2:10" x14ac:dyDescent="0.25">
      <c r="C11" s="3" t="s">
        <v>3</v>
      </c>
      <c r="D11" t="s">
        <v>8</v>
      </c>
      <c r="E11" t="s">
        <v>9</v>
      </c>
      <c r="F11">
        <f>DAYS360(E10,D10)</f>
        <v>-17</v>
      </c>
      <c r="H11" s="5">
        <v>0.84375</v>
      </c>
      <c r="I11">
        <v>45</v>
      </c>
      <c r="J11" s="5">
        <f>H11+TIME(0,45,0)</f>
        <v>0.875</v>
      </c>
    </row>
    <row r="12" spans="2:10" x14ac:dyDescent="0.25">
      <c r="C12">
        <f>DAY(D10)</f>
        <v>14</v>
      </c>
      <c r="D12">
        <f>MONTH(D10)</f>
        <v>12</v>
      </c>
      <c r="E12">
        <f>YEAR(D10)</f>
        <v>2022</v>
      </c>
      <c r="J12" s="5"/>
    </row>
  </sheetData>
  <mergeCells count="1">
    <mergeCell ref="G5:J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Erhan-58</dc:creator>
  <cp:lastModifiedBy>Erhan-58</cp:lastModifiedBy>
  <dcterms:created xsi:type="dcterms:W3CDTF">2015-06-05T18:19:34Z</dcterms:created>
  <dcterms:modified xsi:type="dcterms:W3CDTF">2022-12-14T18:08:30Z</dcterms:modified>
</cp:coreProperties>
</file>